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ardiovascular\Network\Cardiac ODN\1. Interventions\Cardiac Pathways\Cardiac Surgery\AAD\Rota and referral protocol\2021\"/>
    </mc:Choice>
  </mc:AlternateContent>
  <bookViews>
    <workbookView xWindow="0" yWindow="0" windowWidth="28800" windowHeight="12435"/>
  </bookViews>
  <sheets>
    <sheet name="AAD On call Rota" sheetId="1" r:id="rId1"/>
  </sheets>
  <definedNames>
    <definedName name="_xlnm._FilterDatabase" localSheetId="0" hidden="1">'AAD On call Rota'!$BJ$2:$BM$35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BM21" i="1" l="1"/>
  <c r="BM22" i="1"/>
  <c r="BM23" i="1"/>
  <c r="BM20" i="1" l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H34" i="1"/>
  <c r="BH33" i="1"/>
  <c r="BH32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H12" i="1"/>
  <c r="BH11" i="1"/>
  <c r="BH10" i="1"/>
  <c r="BH9" i="1"/>
  <c r="BH8" i="1"/>
  <c r="BH7" i="1"/>
  <c r="BH6" i="1"/>
  <c r="BH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S31" i="1"/>
  <c r="AS34" i="1"/>
  <c r="AS33" i="1"/>
  <c r="AS32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BC35" i="1" l="1"/>
  <c r="AN35" i="1"/>
  <c r="AD35" i="1"/>
  <c r="J35" i="1"/>
  <c r="AX34" i="1"/>
  <c r="AI34" i="1"/>
  <c r="Y34" i="1"/>
  <c r="Y33" i="1"/>
  <c r="Y32" i="1"/>
  <c r="O32" i="1"/>
  <c r="Y31" i="1"/>
  <c r="O31" i="1"/>
  <c r="Y30" i="1"/>
  <c r="O30" i="1"/>
  <c r="Y29" i="1"/>
  <c r="O29" i="1"/>
  <c r="Y28" i="1"/>
  <c r="O28" i="1"/>
  <c r="Y27" i="1"/>
  <c r="O27" i="1"/>
  <c r="Y26" i="1"/>
  <c r="O26" i="1"/>
  <c r="Y25" i="1"/>
  <c r="O25" i="1"/>
  <c r="Y24" i="1"/>
  <c r="O24" i="1"/>
  <c r="Y23" i="1"/>
  <c r="O23" i="1"/>
  <c r="Y22" i="1"/>
  <c r="O22" i="1"/>
  <c r="Y21" i="1"/>
  <c r="O21" i="1"/>
  <c r="Y20" i="1"/>
  <c r="O20" i="1"/>
  <c r="Y19" i="1"/>
  <c r="O19" i="1"/>
  <c r="Y18" i="1"/>
  <c r="O18" i="1"/>
  <c r="Y17" i="1"/>
  <c r="O17" i="1"/>
  <c r="Y16" i="1"/>
  <c r="O16" i="1"/>
  <c r="Y15" i="1"/>
  <c r="O15" i="1"/>
  <c r="Y14" i="1"/>
  <c r="O14" i="1"/>
  <c r="Y13" i="1"/>
  <c r="O13" i="1"/>
  <c r="Y12" i="1"/>
  <c r="O12" i="1"/>
  <c r="Y11" i="1"/>
  <c r="O11" i="1"/>
  <c r="Y10" i="1"/>
  <c r="O10" i="1"/>
  <c r="Y9" i="1"/>
  <c r="O9" i="1"/>
  <c r="Y8" i="1"/>
  <c r="O8" i="1"/>
  <c r="Y7" i="1"/>
  <c r="O7" i="1"/>
  <c r="Y6" i="1"/>
  <c r="O6" i="1"/>
  <c r="Y5" i="1"/>
  <c r="O5" i="1"/>
</calcChain>
</file>

<file path=xl/sharedStrings.xml><?xml version="1.0" encoding="utf-8"?>
<sst xmlns="http://schemas.openxmlformats.org/spreadsheetml/2006/main" count="841" uniqueCount="27">
  <si>
    <t>DATE</t>
  </si>
  <si>
    <t>DAY</t>
  </si>
  <si>
    <t>Hospital</t>
  </si>
  <si>
    <t>Switchboard number &amp; bleep</t>
  </si>
  <si>
    <t>December 2020</t>
  </si>
  <si>
    <t>Thursday</t>
  </si>
  <si>
    <t>GSTT</t>
  </si>
  <si>
    <t>Wednesday</t>
  </si>
  <si>
    <t>Kings</t>
  </si>
  <si>
    <t>Saturday</t>
  </si>
  <si>
    <t>Sunday</t>
  </si>
  <si>
    <t>Friday</t>
  </si>
  <si>
    <t>Monday</t>
  </si>
  <si>
    <t>Tuesday</t>
  </si>
  <si>
    <t>January 2021</t>
  </si>
  <si>
    <t>February 2021</t>
  </si>
  <si>
    <t>April 2021</t>
  </si>
  <si>
    <t>March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</si>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</sst>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0" borderId="2" xfId="0" applyNumberFormat="1" applyFont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5" fillId="5" borderId="2" xfId="0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M37"/>
  <sheetViews>
    <sheetView tabSelected="1" zoomScaleNormal="100" workbookViewId="0">
      <pane ySplit="4" topLeftCell="A5" activePane="bottomLeft" state="frozen"/>
      <selection pane="bottomLeft" activeCell="BJ16" sqref="BJ16"/>
    </sheetView>
  </sheetViews>
  <sheetFormatPr defaultRowHeight="15" x14ac:dyDescent="0.25"/>
  <cols>
    <col min="2" max="2" width="11.5703125" customWidth="1"/>
    <col min="4" max="4" width="7.28515625" bestFit="1" customWidth="1"/>
    <col min="5" max="5" width="24.42578125" bestFit="1" customWidth="1"/>
    <col min="8" max="8" width="9.28515625" customWidth="1"/>
    <col min="10" max="10" width="24.42578125" bestFit="1" customWidth="1"/>
    <col min="12" max="12" width="11.5703125" customWidth="1"/>
    <col min="13" max="13" width="10.140625" customWidth="1"/>
    <col min="15" max="15" width="24.42578125" bestFit="1" customWidth="1"/>
    <col min="20" max="20" width="24.42578125" bestFit="1" customWidth="1"/>
    <col min="23" max="23" width="10.85546875" customWidth="1"/>
    <col min="25" max="25" width="24.42578125" bestFit="1" customWidth="1"/>
    <col min="30" max="30" width="24.42578125" bestFit="1" customWidth="1"/>
    <col min="35" max="35" width="24.42578125" bestFit="1" customWidth="1"/>
    <col min="40" max="40" width="24.42578125" bestFit="1" customWidth="1"/>
    <col min="45" max="45" width="24.42578125" bestFit="1" customWidth="1"/>
    <col min="47" max="47" width="12" customWidth="1"/>
    <col min="50" max="50" width="24.42578125" bestFit="1" customWidth="1"/>
    <col min="55" max="55" width="24.42578125" bestFit="1" customWidth="1"/>
    <col min="57" max="57" width="13" customWidth="1"/>
    <col min="60" max="60" width="24.42578125" bestFit="1" customWidth="1"/>
    <col min="62" max="62" width="11.5703125" customWidth="1"/>
    <col min="65" max="65" width="24.42578125" bestFit="1" customWidth="1"/>
  </cols>
  <sheetData>
    <row r="1" spans="2:65" ht="15.75" thickBot="1" x14ac:dyDescent="0.3"/>
    <row r="2" spans="2:65" x14ac:dyDescent="0.25">
      <c r="B2" s="19" t="s">
        <v>0</v>
      </c>
      <c r="C2" s="19" t="s">
        <v>1</v>
      </c>
      <c r="D2" s="19" t="s">
        <v>2</v>
      </c>
      <c r="E2" s="19" t="s">
        <v>3</v>
      </c>
      <c r="G2" s="19" t="s">
        <v>0</v>
      </c>
      <c r="H2" s="19" t="s">
        <v>1</v>
      </c>
      <c r="I2" s="19" t="s">
        <v>2</v>
      </c>
      <c r="J2" s="19" t="s">
        <v>3</v>
      </c>
      <c r="L2" s="19" t="s">
        <v>0</v>
      </c>
      <c r="M2" s="19" t="s">
        <v>1</v>
      </c>
      <c r="N2" s="19" t="s">
        <v>2</v>
      </c>
      <c r="O2" s="19" t="s">
        <v>3</v>
      </c>
      <c r="Q2" s="19" t="s">
        <v>0</v>
      </c>
      <c r="R2" s="19" t="s">
        <v>1</v>
      </c>
      <c r="S2" s="19" t="s">
        <v>2</v>
      </c>
      <c r="T2" s="19" t="s">
        <v>3</v>
      </c>
      <c r="V2" s="19" t="s">
        <v>0</v>
      </c>
      <c r="W2" s="19" t="s">
        <v>1</v>
      </c>
      <c r="X2" s="19" t="s">
        <v>2</v>
      </c>
      <c r="Y2" s="19" t="s">
        <v>3</v>
      </c>
      <c r="AA2" s="19" t="s">
        <v>0</v>
      </c>
      <c r="AB2" s="19" t="s">
        <v>1</v>
      </c>
      <c r="AC2" s="19" t="s">
        <v>2</v>
      </c>
      <c r="AD2" s="19" t="s">
        <v>3</v>
      </c>
      <c r="AF2" s="19" t="s">
        <v>0</v>
      </c>
      <c r="AG2" s="19" t="s">
        <v>1</v>
      </c>
      <c r="AH2" s="19" t="s">
        <v>2</v>
      </c>
      <c r="AI2" s="19" t="s">
        <v>3</v>
      </c>
      <c r="AK2" s="19" t="s">
        <v>0</v>
      </c>
      <c r="AL2" s="19" t="s">
        <v>1</v>
      </c>
      <c r="AM2" s="19" t="s">
        <v>2</v>
      </c>
      <c r="AN2" s="19" t="s">
        <v>3</v>
      </c>
      <c r="AP2" s="19" t="s">
        <v>0</v>
      </c>
      <c r="AQ2" s="19" t="s">
        <v>1</v>
      </c>
      <c r="AR2" s="19" t="s">
        <v>2</v>
      </c>
      <c r="AS2" s="19" t="s">
        <v>3</v>
      </c>
      <c r="AU2" s="19" t="s">
        <v>0</v>
      </c>
      <c r="AV2" s="19" t="s">
        <v>1</v>
      </c>
      <c r="AW2" s="19" t="s">
        <v>2</v>
      </c>
      <c r="AX2" s="19" t="s">
        <v>3</v>
      </c>
      <c r="AZ2" s="19" t="s">
        <v>0</v>
      </c>
      <c r="BA2" s="19" t="s">
        <v>1</v>
      </c>
      <c r="BB2" s="19" t="s">
        <v>2</v>
      </c>
      <c r="BC2" s="19" t="s">
        <v>3</v>
      </c>
      <c r="BE2" s="19" t="s">
        <v>0</v>
      </c>
      <c r="BF2" s="19" t="s">
        <v>1</v>
      </c>
      <c r="BG2" s="19" t="s">
        <v>2</v>
      </c>
      <c r="BH2" s="19" t="s">
        <v>3</v>
      </c>
      <c r="BJ2" s="19" t="s">
        <v>0</v>
      </c>
      <c r="BK2" s="19" t="s">
        <v>1</v>
      </c>
      <c r="BL2" s="19" t="s">
        <v>2</v>
      </c>
      <c r="BM2" s="19" t="s">
        <v>3</v>
      </c>
    </row>
    <row r="3" spans="2:65" ht="15.75" thickBot="1" x14ac:dyDescent="0.3">
      <c r="B3" s="20"/>
      <c r="C3" s="21"/>
      <c r="D3" s="21"/>
      <c r="E3" s="21"/>
      <c r="G3" s="20"/>
      <c r="H3" s="21"/>
      <c r="I3" s="21"/>
      <c r="J3" s="21"/>
      <c r="L3" s="20"/>
      <c r="M3" s="21"/>
      <c r="N3" s="21"/>
      <c r="O3" s="21"/>
      <c r="Q3" s="20"/>
      <c r="R3" s="21"/>
      <c r="S3" s="21"/>
      <c r="T3" s="21"/>
      <c r="V3" s="20"/>
      <c r="W3" s="21"/>
      <c r="X3" s="21"/>
      <c r="Y3" s="21"/>
      <c r="AA3" s="20"/>
      <c r="AB3" s="21"/>
      <c r="AC3" s="21"/>
      <c r="AD3" s="21"/>
      <c r="AF3" s="20"/>
      <c r="AG3" s="21"/>
      <c r="AH3" s="21"/>
      <c r="AI3" s="21"/>
      <c r="AK3" s="20"/>
      <c r="AL3" s="21"/>
      <c r="AM3" s="21"/>
      <c r="AN3" s="21"/>
      <c r="AP3" s="20"/>
      <c r="AQ3" s="21"/>
      <c r="AR3" s="21"/>
      <c r="AS3" s="21"/>
      <c r="AU3" s="20"/>
      <c r="AV3" s="21"/>
      <c r="AW3" s="21"/>
      <c r="AX3" s="21"/>
      <c r="AZ3" s="20"/>
      <c r="BA3" s="21"/>
      <c r="BB3" s="21"/>
      <c r="BC3" s="21"/>
      <c r="BE3" s="20"/>
      <c r="BF3" s="21"/>
      <c r="BG3" s="21"/>
      <c r="BH3" s="21"/>
      <c r="BJ3" s="20"/>
      <c r="BK3" s="21"/>
      <c r="BL3" s="21"/>
      <c r="BM3" s="21"/>
    </row>
    <row r="4" spans="2:65" ht="30.75" thickBot="1" x14ac:dyDescent="0.3">
      <c r="B4" s="1" t="s">
        <v>4</v>
      </c>
      <c r="C4" s="2"/>
      <c r="D4" s="2"/>
      <c r="E4" s="2"/>
      <c r="G4" s="1" t="s">
        <v>14</v>
      </c>
      <c r="H4" s="3"/>
      <c r="I4" s="3"/>
      <c r="J4" s="3"/>
      <c r="L4" s="1" t="s">
        <v>15</v>
      </c>
      <c r="M4" s="3"/>
      <c r="N4" s="3"/>
      <c r="O4" s="3"/>
      <c r="Q4" s="1" t="s">
        <v>17</v>
      </c>
      <c r="R4" s="3"/>
      <c r="S4" s="3"/>
      <c r="T4" s="3"/>
      <c r="V4" s="1" t="s">
        <v>16</v>
      </c>
      <c r="W4" s="3"/>
      <c r="X4" s="3"/>
      <c r="Y4" s="3"/>
      <c r="AA4" s="1" t="s">
        <v>18</v>
      </c>
      <c r="AB4" s="3"/>
      <c r="AC4" s="3"/>
      <c r="AD4" s="3"/>
      <c r="AF4" s="1" t="s">
        <v>19</v>
      </c>
      <c r="AG4" s="3"/>
      <c r="AH4" s="3"/>
      <c r="AI4" s="3"/>
      <c r="AK4" s="1" t="s">
        <v>20</v>
      </c>
      <c r="AL4" s="3"/>
      <c r="AM4" s="3"/>
      <c r="AN4" s="3"/>
      <c r="AP4" s="1" t="s">
        <v>21</v>
      </c>
      <c r="AQ4" s="3"/>
      <c r="AR4" s="3"/>
      <c r="AS4" s="3"/>
      <c r="AU4" s="1" t="s">
        <v>22</v>
      </c>
      <c r="AV4" s="3"/>
      <c r="AW4" s="3"/>
      <c r="AX4" s="3"/>
      <c r="AZ4" s="1" t="s">
        <v>23</v>
      </c>
      <c r="BA4" s="3"/>
      <c r="BB4" s="3"/>
      <c r="BC4" s="3"/>
      <c r="BE4" s="1" t="s">
        <v>24</v>
      </c>
      <c r="BF4" s="3"/>
      <c r="BG4" s="3"/>
      <c r="BH4" s="3"/>
      <c r="BJ4" s="1" t="s">
        <v>25</v>
      </c>
      <c r="BK4" s="3"/>
      <c r="BL4" s="3"/>
      <c r="BM4" s="3"/>
    </row>
    <row r="5" spans="2:65" ht="18" customHeight="1" thickBot="1" x14ac:dyDescent="0.3">
      <c r="B5" s="4">
        <v>9</v>
      </c>
      <c r="C5" s="5" t="s">
        <v>7</v>
      </c>
      <c r="D5" s="5" t="s">
        <v>6</v>
      </c>
      <c r="E5" s="6" t="str">
        <f t="shared" ref="E5:E12" si="0">IF(D5="Kings","020 3299 900 bleep 946","020 7188 7188 bleep 0200")</f>
        <v>020 7188 7188 bleep 0200</v>
      </c>
      <c r="G5" s="7">
        <v>1</v>
      </c>
      <c r="H5" s="8" t="s">
        <v>11</v>
      </c>
      <c r="I5" s="8" t="s">
        <v>6</v>
      </c>
      <c r="J5" s="9" t="str">
        <f t="shared" ref="J5:J34" si="1">IF(I5="Kings","020 3299 9000 bleep 946","020 7188 7188 bleep 0200")</f>
        <v>020 7188 7188 bleep 0200</v>
      </c>
      <c r="L5" s="10">
        <v>1</v>
      </c>
      <c r="M5" s="5" t="s">
        <v>12</v>
      </c>
      <c r="N5" s="5" t="s">
        <v>8</v>
      </c>
      <c r="O5" s="11" t="str">
        <f>IF(N5="Kings","020 3299 9000 bleep 946","020 7188 7188 bleep 0200")</f>
        <v>020 3299 9000 bleep 946</v>
      </c>
      <c r="Q5" s="10">
        <v>1</v>
      </c>
      <c r="R5" s="5" t="s">
        <v>12</v>
      </c>
      <c r="S5" s="5" t="s">
        <v>8</v>
      </c>
      <c r="T5" s="11" t="str">
        <f>IF(S5="Kings","020 3299 900 bleep 946","020 7188 7188 bleep 0200")</f>
        <v>020 3299 900 bleep 946</v>
      </c>
      <c r="V5" s="10">
        <v>1</v>
      </c>
      <c r="W5" s="5" t="s">
        <v>5</v>
      </c>
      <c r="X5" s="5" t="s">
        <v>6</v>
      </c>
      <c r="Y5" s="6" t="str">
        <f>IF(X5="Kings","020 3299 900 bleep 946","020 7188 7188 bleep 0200")</f>
        <v>020 7188 7188 bleep 0200</v>
      </c>
      <c r="AA5" s="7">
        <v>1</v>
      </c>
      <c r="AB5" s="8" t="s">
        <v>9</v>
      </c>
      <c r="AC5" s="8" t="s">
        <v>6</v>
      </c>
      <c r="AD5" s="9" t="str">
        <f t="shared" ref="AD5:AD34" si="2">IF(AC5="Kings","020 3299 900 bleep 946","020 7188 7188 bleep 0200")</f>
        <v>020 7188 7188 bleep 0200</v>
      </c>
      <c r="AF5" s="4">
        <v>1</v>
      </c>
      <c r="AG5" s="5" t="s">
        <v>13</v>
      </c>
      <c r="AH5" s="5" t="s">
        <v>8</v>
      </c>
      <c r="AI5" s="6" t="str">
        <f t="shared" ref="AI5:AI33" si="3">IF(AH5="Kings","020 3299 900 bleep 946","020 7188 7188 bleep 0200")</f>
        <v>020 3299 900 bleep 946</v>
      </c>
      <c r="AK5" s="4">
        <v>1</v>
      </c>
      <c r="AL5" s="5" t="s">
        <v>5</v>
      </c>
      <c r="AM5" s="5" t="s">
        <v>6</v>
      </c>
      <c r="AN5" s="6" t="str">
        <f t="shared" ref="AN5:AN34" si="4">IF(AM5="Kings","020 3299 900 bleep 946","020 7188 7188 bleep 0200")</f>
        <v>020 7188 7188 bleep 0200</v>
      </c>
      <c r="AP5" s="7">
        <v>1</v>
      </c>
      <c r="AQ5" s="8" t="s">
        <v>10</v>
      </c>
      <c r="AR5" s="8" t="s">
        <v>8</v>
      </c>
      <c r="AS5" s="9" t="str">
        <f t="shared" ref="AS5:AS34" si="5">IF(AR5="Kings","020 3299 900 bleep 946","020 7188 7188 bleep 0200")</f>
        <v>020 3299 900 bleep 946</v>
      </c>
      <c r="AU5" s="4">
        <v>1</v>
      </c>
      <c r="AV5" s="5" t="s">
        <v>7</v>
      </c>
      <c r="AW5" s="5" t="s">
        <v>6</v>
      </c>
      <c r="AX5" s="6" t="str">
        <f t="shared" ref="AX5:AX33" si="6">IF(AW5="Kings","020 3299 900 bleep 946","020 7188 7188 bleep 0200")</f>
        <v>020 7188 7188 bleep 0200</v>
      </c>
      <c r="AZ5" s="7">
        <v>1</v>
      </c>
      <c r="BA5" s="8" t="s">
        <v>11</v>
      </c>
      <c r="BB5" s="8" t="s">
        <v>6</v>
      </c>
      <c r="BC5" s="9" t="str">
        <f t="shared" ref="BC5:BC34" si="7">IF(BB5="Kings","020 3299 900 bleep 946","020 7188 7188 bleep 0200")</f>
        <v>020 7188 7188 bleep 0200</v>
      </c>
      <c r="BE5" s="10">
        <v>1</v>
      </c>
      <c r="BF5" s="5" t="s">
        <v>12</v>
      </c>
      <c r="BG5" s="5" t="s">
        <v>8</v>
      </c>
      <c r="BH5" s="6" t="str">
        <f t="shared" ref="BH5:BH34" si="8">IF(BG5="Kings","020 3299 900 bleep 946","020 7188 7188 bleep 0200")</f>
        <v>020 3299 900 bleep 946</v>
      </c>
      <c r="BJ5" s="4">
        <v>1</v>
      </c>
      <c r="BK5" s="5" t="s">
        <v>7</v>
      </c>
      <c r="BL5" s="5" t="s">
        <v>6</v>
      </c>
      <c r="BM5" s="6" t="str">
        <f t="shared" ref="BM5:BM23" si="9">IF(BL5="Kings","020 3299 900 bleep 946","020 7188 7188 bleep 0200")</f>
        <v>020 7188 7188 bleep 0200</v>
      </c>
    </row>
    <row r="6" spans="2:65" ht="18" customHeight="1" thickBot="1" x14ac:dyDescent="0.3">
      <c r="B6" s="4">
        <v>10</v>
      </c>
      <c r="C6" s="5" t="s">
        <v>5</v>
      </c>
      <c r="D6" s="5" t="s">
        <v>6</v>
      </c>
      <c r="E6" s="6" t="str">
        <f t="shared" si="0"/>
        <v>020 7188 7188 bleep 0200</v>
      </c>
      <c r="G6" s="7">
        <v>2</v>
      </c>
      <c r="H6" s="8" t="s">
        <v>9</v>
      </c>
      <c r="I6" s="8" t="s">
        <v>6</v>
      </c>
      <c r="J6" s="9" t="str">
        <f t="shared" si="1"/>
        <v>020 7188 7188 bleep 0200</v>
      </c>
      <c r="L6" s="10">
        <v>2</v>
      </c>
      <c r="M6" s="5" t="s">
        <v>13</v>
      </c>
      <c r="N6" s="5" t="s">
        <v>8</v>
      </c>
      <c r="O6" s="11" t="str">
        <f t="shared" ref="O6:O32" si="10">IF(N6="Kings","020 3299 9000 bleep 946","020 7188 7188 bleep 0200")</f>
        <v>020 3299 9000 bleep 946</v>
      </c>
      <c r="Q6" s="10">
        <v>2</v>
      </c>
      <c r="R6" s="5" t="s">
        <v>13</v>
      </c>
      <c r="S6" s="5" t="s">
        <v>8</v>
      </c>
      <c r="T6" s="11" t="str">
        <f t="shared" ref="T6:T35" si="11">IF(S6="Kings","020 3299 900 bleep 946","020 7188 7188 bleep 0200")</f>
        <v>020 3299 900 bleep 946</v>
      </c>
      <c r="V6" s="7">
        <v>2</v>
      </c>
      <c r="W6" s="8" t="s">
        <v>11</v>
      </c>
      <c r="X6" s="8" t="s">
        <v>6</v>
      </c>
      <c r="Y6" s="9" t="str">
        <f t="shared" ref="Y6:Y34" si="12">IF(X6="Kings","020 3299 900 bleep 946","020 7188 7188 bleep 0200")</f>
        <v>020 7188 7188 bleep 0200</v>
      </c>
      <c r="AA6" s="7">
        <v>2</v>
      </c>
      <c r="AB6" s="8" t="s">
        <v>10</v>
      </c>
      <c r="AC6" s="8" t="s">
        <v>6</v>
      </c>
      <c r="AD6" s="9" t="str">
        <f t="shared" si="2"/>
        <v>020 7188 7188 bleep 0200</v>
      </c>
      <c r="AF6" s="4">
        <v>2</v>
      </c>
      <c r="AG6" s="5" t="s">
        <v>7</v>
      </c>
      <c r="AH6" s="5" t="s">
        <v>6</v>
      </c>
      <c r="AI6" s="6" t="str">
        <f t="shared" si="3"/>
        <v>020 7188 7188 bleep 0200</v>
      </c>
      <c r="AK6" s="7">
        <v>2</v>
      </c>
      <c r="AL6" s="8" t="s">
        <v>11</v>
      </c>
      <c r="AM6" s="8" t="s">
        <v>8</v>
      </c>
      <c r="AN6" s="9" t="str">
        <f t="shared" si="4"/>
        <v>020 3299 900 bleep 946</v>
      </c>
      <c r="AP6" s="10">
        <v>2</v>
      </c>
      <c r="AQ6" s="5" t="s">
        <v>12</v>
      </c>
      <c r="AR6" s="5" t="s">
        <v>8</v>
      </c>
      <c r="AS6" s="6" t="str">
        <f t="shared" si="5"/>
        <v>020 3299 900 bleep 946</v>
      </c>
      <c r="AU6" s="4">
        <v>2</v>
      </c>
      <c r="AV6" s="5" t="s">
        <v>5</v>
      </c>
      <c r="AW6" s="5" t="s">
        <v>6</v>
      </c>
      <c r="AX6" s="6" t="str">
        <f t="shared" si="6"/>
        <v>020 7188 7188 bleep 0200</v>
      </c>
      <c r="AZ6" s="7">
        <v>2</v>
      </c>
      <c r="BA6" s="8" t="s">
        <v>9</v>
      </c>
      <c r="BB6" s="8" t="s">
        <v>6</v>
      </c>
      <c r="BC6" s="9" t="str">
        <f t="shared" si="7"/>
        <v>020 7188 7188 bleep 0200</v>
      </c>
      <c r="BE6" s="4">
        <v>2</v>
      </c>
      <c r="BF6" s="5" t="s">
        <v>13</v>
      </c>
      <c r="BG6" s="5" t="s">
        <v>8</v>
      </c>
      <c r="BH6" s="6" t="str">
        <f t="shared" si="8"/>
        <v>020 3299 900 bleep 946</v>
      </c>
      <c r="BJ6" s="4">
        <v>2</v>
      </c>
      <c r="BK6" s="5" t="s">
        <v>5</v>
      </c>
      <c r="BL6" s="5" t="s">
        <v>6</v>
      </c>
      <c r="BM6" s="6" t="str">
        <f t="shared" si="9"/>
        <v>020 7188 7188 bleep 0200</v>
      </c>
    </row>
    <row r="7" spans="2:65" ht="18" customHeight="1" thickBot="1" x14ac:dyDescent="0.3">
      <c r="B7" s="7">
        <v>11</v>
      </c>
      <c r="C7" s="8" t="s">
        <v>11</v>
      </c>
      <c r="D7" s="8" t="s">
        <v>6</v>
      </c>
      <c r="E7" s="9" t="str">
        <f t="shared" si="0"/>
        <v>020 7188 7188 bleep 0200</v>
      </c>
      <c r="G7" s="7">
        <v>3</v>
      </c>
      <c r="H7" s="8" t="s">
        <v>10</v>
      </c>
      <c r="I7" s="8" t="s">
        <v>6</v>
      </c>
      <c r="J7" s="9" t="str">
        <f t="shared" si="1"/>
        <v>020 7188 7188 bleep 0200</v>
      </c>
      <c r="L7" s="10">
        <v>3</v>
      </c>
      <c r="M7" s="5" t="s">
        <v>7</v>
      </c>
      <c r="N7" s="5" t="s">
        <v>6</v>
      </c>
      <c r="O7" s="11" t="str">
        <f t="shared" si="10"/>
        <v>020 7188 7188 bleep 0200</v>
      </c>
      <c r="Q7" s="10">
        <v>3</v>
      </c>
      <c r="R7" s="5" t="s">
        <v>7</v>
      </c>
      <c r="S7" s="12" t="s">
        <v>6</v>
      </c>
      <c r="T7" s="11" t="str">
        <f t="shared" si="11"/>
        <v>020 7188 7188 bleep 0200</v>
      </c>
      <c r="V7" s="7">
        <v>3</v>
      </c>
      <c r="W7" s="8" t="s">
        <v>9</v>
      </c>
      <c r="X7" s="8" t="s">
        <v>6</v>
      </c>
      <c r="Y7" s="9" t="str">
        <f t="shared" si="12"/>
        <v>020 7188 7188 bleep 0200</v>
      </c>
      <c r="AA7" s="10">
        <v>3</v>
      </c>
      <c r="AB7" s="12" t="s">
        <v>12</v>
      </c>
      <c r="AC7" s="5" t="s">
        <v>6</v>
      </c>
      <c r="AD7" s="6" t="str">
        <f t="shared" si="2"/>
        <v>020 7188 7188 bleep 0200</v>
      </c>
      <c r="AF7" s="4">
        <v>3</v>
      </c>
      <c r="AG7" s="5" t="s">
        <v>5</v>
      </c>
      <c r="AH7" s="5" t="s">
        <v>6</v>
      </c>
      <c r="AI7" s="6" t="str">
        <f t="shared" si="3"/>
        <v>020 7188 7188 bleep 0200</v>
      </c>
      <c r="AK7" s="7">
        <v>3</v>
      </c>
      <c r="AL7" s="8" t="s">
        <v>9</v>
      </c>
      <c r="AM7" s="8" t="s">
        <v>8</v>
      </c>
      <c r="AN7" s="9" t="str">
        <f t="shared" si="4"/>
        <v>020 3299 900 bleep 946</v>
      </c>
      <c r="AP7" s="4">
        <v>3</v>
      </c>
      <c r="AQ7" s="5" t="s">
        <v>13</v>
      </c>
      <c r="AR7" s="5" t="s">
        <v>8</v>
      </c>
      <c r="AS7" s="6" t="str">
        <f t="shared" si="5"/>
        <v>020 3299 900 bleep 946</v>
      </c>
      <c r="AU7" s="7">
        <v>3</v>
      </c>
      <c r="AV7" s="8" t="s">
        <v>11</v>
      </c>
      <c r="AW7" s="8" t="s">
        <v>6</v>
      </c>
      <c r="AX7" s="9" t="str">
        <f t="shared" si="6"/>
        <v>020 7188 7188 bleep 0200</v>
      </c>
      <c r="AZ7" s="7">
        <v>3</v>
      </c>
      <c r="BA7" s="8" t="s">
        <v>10</v>
      </c>
      <c r="BB7" s="8" t="s">
        <v>6</v>
      </c>
      <c r="BC7" s="9" t="str">
        <f t="shared" si="7"/>
        <v>020 7188 7188 bleep 0200</v>
      </c>
      <c r="BE7" s="4">
        <v>3</v>
      </c>
      <c r="BF7" s="5" t="s">
        <v>7</v>
      </c>
      <c r="BG7" s="5" t="s">
        <v>6</v>
      </c>
      <c r="BH7" s="6" t="str">
        <f t="shared" si="8"/>
        <v>020 7188 7188 bleep 0200</v>
      </c>
      <c r="BJ7" s="7">
        <v>3</v>
      </c>
      <c r="BK7" s="8" t="s">
        <v>11</v>
      </c>
      <c r="BL7" s="8" t="s">
        <v>8</v>
      </c>
      <c r="BM7" s="9" t="str">
        <f t="shared" si="9"/>
        <v>020 3299 900 bleep 946</v>
      </c>
    </row>
    <row r="8" spans="2:65" ht="18" customHeight="1" thickBot="1" x14ac:dyDescent="0.3">
      <c r="B8" s="7">
        <v>12</v>
      </c>
      <c r="C8" s="8" t="s">
        <v>9</v>
      </c>
      <c r="D8" s="8" t="s">
        <v>6</v>
      </c>
      <c r="E8" s="9" t="str">
        <f t="shared" si="0"/>
        <v>020 7188 7188 bleep 0200</v>
      </c>
      <c r="G8" s="10">
        <v>4</v>
      </c>
      <c r="H8" s="5" t="s">
        <v>12</v>
      </c>
      <c r="I8" s="5" t="s">
        <v>8</v>
      </c>
      <c r="J8" s="6" t="str">
        <f t="shared" si="1"/>
        <v>020 3299 9000 bleep 946</v>
      </c>
      <c r="L8" s="10">
        <v>4</v>
      </c>
      <c r="M8" s="5" t="s">
        <v>5</v>
      </c>
      <c r="N8" s="5" t="s">
        <v>6</v>
      </c>
      <c r="O8" s="11" t="str">
        <f t="shared" si="10"/>
        <v>020 7188 7188 bleep 0200</v>
      </c>
      <c r="Q8" s="10">
        <v>4</v>
      </c>
      <c r="R8" s="5" t="s">
        <v>5</v>
      </c>
      <c r="S8" s="12" t="s">
        <v>6</v>
      </c>
      <c r="T8" s="11" t="str">
        <f t="shared" si="11"/>
        <v>020 7188 7188 bleep 0200</v>
      </c>
      <c r="V8" s="7">
        <v>4</v>
      </c>
      <c r="W8" s="8" t="s">
        <v>10</v>
      </c>
      <c r="X8" s="8" t="s">
        <v>6</v>
      </c>
      <c r="Y8" s="9" t="str">
        <f t="shared" si="12"/>
        <v>020 7188 7188 bleep 0200</v>
      </c>
      <c r="AA8" s="4">
        <v>4</v>
      </c>
      <c r="AB8" s="5" t="s">
        <v>13</v>
      </c>
      <c r="AC8" s="5" t="s">
        <v>8</v>
      </c>
      <c r="AD8" s="6" t="str">
        <f t="shared" si="2"/>
        <v>020 3299 900 bleep 946</v>
      </c>
      <c r="AF8" s="7">
        <v>4</v>
      </c>
      <c r="AG8" s="8" t="s">
        <v>11</v>
      </c>
      <c r="AH8" s="8" t="s">
        <v>8</v>
      </c>
      <c r="AI8" s="9" t="str">
        <f t="shared" si="3"/>
        <v>020 3299 900 bleep 946</v>
      </c>
      <c r="AK8" s="7">
        <v>4</v>
      </c>
      <c r="AL8" s="8" t="s">
        <v>10</v>
      </c>
      <c r="AM8" s="8" t="s">
        <v>8</v>
      </c>
      <c r="AN8" s="9" t="str">
        <f t="shared" si="4"/>
        <v>020 3299 900 bleep 946</v>
      </c>
      <c r="AP8" s="4">
        <v>4</v>
      </c>
      <c r="AQ8" s="5" t="s">
        <v>7</v>
      </c>
      <c r="AR8" s="5" t="s">
        <v>6</v>
      </c>
      <c r="AS8" s="6" t="str">
        <f t="shared" si="5"/>
        <v>020 7188 7188 bleep 0200</v>
      </c>
      <c r="AU8" s="7">
        <v>4</v>
      </c>
      <c r="AV8" s="8" t="s">
        <v>9</v>
      </c>
      <c r="AW8" s="8" t="s">
        <v>6</v>
      </c>
      <c r="AX8" s="9" t="str">
        <f t="shared" si="6"/>
        <v>020 7188 7188 bleep 0200</v>
      </c>
      <c r="AZ8" s="10">
        <v>4</v>
      </c>
      <c r="BA8" s="5" t="s">
        <v>12</v>
      </c>
      <c r="BB8" s="5" t="s">
        <v>8</v>
      </c>
      <c r="BC8" s="6" t="str">
        <f t="shared" si="7"/>
        <v>020 3299 900 bleep 946</v>
      </c>
      <c r="BE8" s="4">
        <v>4</v>
      </c>
      <c r="BF8" s="5" t="s">
        <v>5</v>
      </c>
      <c r="BG8" s="5" t="s">
        <v>6</v>
      </c>
      <c r="BH8" s="6" t="str">
        <f t="shared" si="8"/>
        <v>020 7188 7188 bleep 0200</v>
      </c>
      <c r="BJ8" s="7">
        <v>4</v>
      </c>
      <c r="BK8" s="8" t="s">
        <v>9</v>
      </c>
      <c r="BL8" s="8" t="s">
        <v>8</v>
      </c>
      <c r="BM8" s="9" t="str">
        <f t="shared" si="9"/>
        <v>020 3299 900 bleep 946</v>
      </c>
    </row>
    <row r="9" spans="2:65" ht="18" customHeight="1" thickBot="1" x14ac:dyDescent="0.3">
      <c r="B9" s="7">
        <v>13</v>
      </c>
      <c r="C9" s="8" t="s">
        <v>10</v>
      </c>
      <c r="D9" s="8" t="s">
        <v>6</v>
      </c>
      <c r="E9" s="9" t="str">
        <f t="shared" si="0"/>
        <v>020 7188 7188 bleep 0200</v>
      </c>
      <c r="G9" s="10">
        <v>5</v>
      </c>
      <c r="H9" s="5" t="s">
        <v>13</v>
      </c>
      <c r="I9" s="5" t="s">
        <v>8</v>
      </c>
      <c r="J9" s="6" t="str">
        <f t="shared" si="1"/>
        <v>020 3299 9000 bleep 946</v>
      </c>
      <c r="L9" s="7">
        <v>5</v>
      </c>
      <c r="M9" s="8" t="s">
        <v>11</v>
      </c>
      <c r="N9" s="8" t="s">
        <v>6</v>
      </c>
      <c r="O9" s="9" t="str">
        <f t="shared" si="10"/>
        <v>020 7188 7188 bleep 0200</v>
      </c>
      <c r="Q9" s="7">
        <v>5</v>
      </c>
      <c r="R9" s="8" t="s">
        <v>11</v>
      </c>
      <c r="S9" s="8" t="s">
        <v>6</v>
      </c>
      <c r="T9" s="9" t="str">
        <f t="shared" si="11"/>
        <v>020 7188 7188 bleep 0200</v>
      </c>
      <c r="V9" s="10">
        <v>5</v>
      </c>
      <c r="W9" s="5" t="s">
        <v>12</v>
      </c>
      <c r="X9" s="12" t="s">
        <v>8</v>
      </c>
      <c r="Y9" s="11" t="str">
        <f t="shared" si="12"/>
        <v>020 3299 900 bleep 946</v>
      </c>
      <c r="AA9" s="4">
        <v>5</v>
      </c>
      <c r="AB9" s="5" t="s">
        <v>7</v>
      </c>
      <c r="AC9" s="5" t="s">
        <v>6</v>
      </c>
      <c r="AD9" s="6" t="str">
        <f t="shared" si="2"/>
        <v>020 7188 7188 bleep 0200</v>
      </c>
      <c r="AF9" s="7">
        <v>5</v>
      </c>
      <c r="AG9" s="8" t="s">
        <v>9</v>
      </c>
      <c r="AH9" s="8" t="s">
        <v>8</v>
      </c>
      <c r="AI9" s="9" t="str">
        <f t="shared" si="3"/>
        <v>020 3299 900 bleep 946</v>
      </c>
      <c r="AK9" s="10">
        <v>5</v>
      </c>
      <c r="AL9" s="5" t="s">
        <v>12</v>
      </c>
      <c r="AM9" s="5" t="s">
        <v>8</v>
      </c>
      <c r="AN9" s="6" t="str">
        <f t="shared" si="4"/>
        <v>020 3299 900 bleep 946</v>
      </c>
      <c r="AP9" s="4">
        <v>5</v>
      </c>
      <c r="AQ9" s="5" t="s">
        <v>5</v>
      </c>
      <c r="AR9" s="5" t="s">
        <v>6</v>
      </c>
      <c r="AS9" s="6" t="str">
        <f t="shared" si="5"/>
        <v>020 7188 7188 bleep 0200</v>
      </c>
      <c r="AU9" s="7">
        <v>5</v>
      </c>
      <c r="AV9" s="8" t="s">
        <v>10</v>
      </c>
      <c r="AW9" s="8" t="s">
        <v>6</v>
      </c>
      <c r="AX9" s="9" t="str">
        <f t="shared" si="6"/>
        <v>020 7188 7188 bleep 0200</v>
      </c>
      <c r="AZ9" s="4">
        <v>5</v>
      </c>
      <c r="BA9" s="5" t="s">
        <v>13</v>
      </c>
      <c r="BB9" s="5" t="s">
        <v>8</v>
      </c>
      <c r="BC9" s="6" t="str">
        <f t="shared" si="7"/>
        <v>020 3299 900 bleep 946</v>
      </c>
      <c r="BE9" s="7">
        <v>5</v>
      </c>
      <c r="BF9" s="8" t="s">
        <v>11</v>
      </c>
      <c r="BG9" s="8" t="s">
        <v>8</v>
      </c>
      <c r="BH9" s="9" t="str">
        <f t="shared" si="8"/>
        <v>020 3299 900 bleep 946</v>
      </c>
      <c r="BJ9" s="7">
        <v>5</v>
      </c>
      <c r="BK9" s="8" t="s">
        <v>10</v>
      </c>
      <c r="BL9" s="8" t="s">
        <v>8</v>
      </c>
      <c r="BM9" s="9" t="str">
        <f t="shared" si="9"/>
        <v>020 3299 900 bleep 946</v>
      </c>
    </row>
    <row r="10" spans="2:65" ht="18" customHeight="1" thickBot="1" x14ac:dyDescent="0.3">
      <c r="B10" s="4">
        <v>14</v>
      </c>
      <c r="C10" s="5" t="s">
        <v>12</v>
      </c>
      <c r="D10" s="5" t="s">
        <v>8</v>
      </c>
      <c r="E10" s="6" t="str">
        <f t="shared" si="0"/>
        <v>020 3299 900 bleep 946</v>
      </c>
      <c r="G10" s="10">
        <v>6</v>
      </c>
      <c r="H10" s="5" t="s">
        <v>7</v>
      </c>
      <c r="I10" s="5" t="s">
        <v>6</v>
      </c>
      <c r="J10" s="6" t="str">
        <f t="shared" si="1"/>
        <v>020 7188 7188 bleep 0200</v>
      </c>
      <c r="L10" s="7">
        <v>6</v>
      </c>
      <c r="M10" s="8" t="s">
        <v>9</v>
      </c>
      <c r="N10" s="8" t="s">
        <v>6</v>
      </c>
      <c r="O10" s="9" t="str">
        <f t="shared" si="10"/>
        <v>020 7188 7188 bleep 0200</v>
      </c>
      <c r="Q10" s="7">
        <v>6</v>
      </c>
      <c r="R10" s="8" t="s">
        <v>9</v>
      </c>
      <c r="S10" s="8" t="s">
        <v>6</v>
      </c>
      <c r="T10" s="9" t="str">
        <f t="shared" si="11"/>
        <v>020 7188 7188 bleep 0200</v>
      </c>
      <c r="V10" s="10">
        <v>6</v>
      </c>
      <c r="W10" s="5" t="s">
        <v>13</v>
      </c>
      <c r="X10" s="12" t="s">
        <v>8</v>
      </c>
      <c r="Y10" s="11" t="str">
        <f t="shared" si="12"/>
        <v>020 3299 900 bleep 946</v>
      </c>
      <c r="AA10" s="4">
        <v>6</v>
      </c>
      <c r="AB10" s="5" t="s">
        <v>5</v>
      </c>
      <c r="AC10" s="5" t="s">
        <v>6</v>
      </c>
      <c r="AD10" s="6" t="str">
        <f t="shared" si="2"/>
        <v>020 7188 7188 bleep 0200</v>
      </c>
      <c r="AF10" s="7">
        <v>6</v>
      </c>
      <c r="AG10" s="8" t="s">
        <v>10</v>
      </c>
      <c r="AH10" s="8" t="s">
        <v>8</v>
      </c>
      <c r="AI10" s="9" t="str">
        <f t="shared" si="3"/>
        <v>020 3299 900 bleep 946</v>
      </c>
      <c r="AK10" s="4">
        <v>6</v>
      </c>
      <c r="AL10" s="5" t="s">
        <v>13</v>
      </c>
      <c r="AM10" s="5" t="s">
        <v>8</v>
      </c>
      <c r="AN10" s="6" t="str">
        <f t="shared" si="4"/>
        <v>020 3299 900 bleep 946</v>
      </c>
      <c r="AP10" s="7">
        <v>6</v>
      </c>
      <c r="AQ10" s="8" t="s">
        <v>11</v>
      </c>
      <c r="AR10" s="8" t="s">
        <v>6</v>
      </c>
      <c r="AS10" s="9" t="str">
        <f t="shared" si="5"/>
        <v>020 7188 7188 bleep 0200</v>
      </c>
      <c r="AU10" s="10">
        <v>6</v>
      </c>
      <c r="AV10" s="5" t="s">
        <v>12</v>
      </c>
      <c r="AW10" s="5" t="s">
        <v>8</v>
      </c>
      <c r="AX10" s="6" t="str">
        <f t="shared" si="6"/>
        <v>020 3299 900 bleep 946</v>
      </c>
      <c r="AZ10" s="4">
        <v>6</v>
      </c>
      <c r="BA10" s="5" t="s">
        <v>7</v>
      </c>
      <c r="BB10" s="5" t="s">
        <v>6</v>
      </c>
      <c r="BC10" s="6" t="str">
        <f t="shared" si="7"/>
        <v>020 7188 7188 bleep 0200</v>
      </c>
      <c r="BE10" s="7">
        <v>6</v>
      </c>
      <c r="BF10" s="8" t="s">
        <v>9</v>
      </c>
      <c r="BG10" s="8" t="s">
        <v>8</v>
      </c>
      <c r="BH10" s="9" t="str">
        <f t="shared" si="8"/>
        <v>020 3299 900 bleep 946</v>
      </c>
      <c r="BJ10" s="10">
        <v>6</v>
      </c>
      <c r="BK10" s="5" t="s">
        <v>12</v>
      </c>
      <c r="BL10" s="5" t="s">
        <v>8</v>
      </c>
      <c r="BM10" s="6" t="str">
        <f t="shared" si="9"/>
        <v>020 3299 900 bleep 946</v>
      </c>
    </row>
    <row r="11" spans="2:65" ht="18" customHeight="1" thickBot="1" x14ac:dyDescent="0.3">
      <c r="B11" s="4">
        <v>15</v>
      </c>
      <c r="C11" s="5" t="s">
        <v>13</v>
      </c>
      <c r="D11" s="5" t="s">
        <v>8</v>
      </c>
      <c r="E11" s="6" t="str">
        <f t="shared" si="0"/>
        <v>020 3299 900 bleep 946</v>
      </c>
      <c r="G11" s="10">
        <v>7</v>
      </c>
      <c r="H11" s="5" t="s">
        <v>5</v>
      </c>
      <c r="I11" s="5" t="s">
        <v>6</v>
      </c>
      <c r="J11" s="6" t="str">
        <f t="shared" si="1"/>
        <v>020 7188 7188 bleep 0200</v>
      </c>
      <c r="L11" s="7">
        <v>7</v>
      </c>
      <c r="M11" s="8" t="s">
        <v>10</v>
      </c>
      <c r="N11" s="8" t="s">
        <v>6</v>
      </c>
      <c r="O11" s="9" t="str">
        <f t="shared" si="10"/>
        <v>020 7188 7188 bleep 0200</v>
      </c>
      <c r="Q11" s="7">
        <v>7</v>
      </c>
      <c r="R11" s="8" t="s">
        <v>10</v>
      </c>
      <c r="S11" s="8" t="s">
        <v>6</v>
      </c>
      <c r="T11" s="9" t="str">
        <f t="shared" si="11"/>
        <v>020 7188 7188 bleep 0200</v>
      </c>
      <c r="V11" s="10">
        <v>7</v>
      </c>
      <c r="W11" s="5" t="s">
        <v>7</v>
      </c>
      <c r="X11" s="12" t="s">
        <v>6</v>
      </c>
      <c r="Y11" s="11" t="str">
        <f t="shared" si="12"/>
        <v>020 7188 7188 bleep 0200</v>
      </c>
      <c r="AA11" s="7">
        <v>7</v>
      </c>
      <c r="AB11" s="8" t="s">
        <v>11</v>
      </c>
      <c r="AC11" s="8" t="s">
        <v>8</v>
      </c>
      <c r="AD11" s="9" t="str">
        <f t="shared" si="2"/>
        <v>020 3299 900 bleep 946</v>
      </c>
      <c r="AF11" s="10">
        <v>7</v>
      </c>
      <c r="AG11" s="5" t="s">
        <v>12</v>
      </c>
      <c r="AH11" s="5" t="s">
        <v>8</v>
      </c>
      <c r="AI11" s="6" t="str">
        <f t="shared" si="3"/>
        <v>020 3299 900 bleep 946</v>
      </c>
      <c r="AK11" s="4">
        <v>7</v>
      </c>
      <c r="AL11" s="5" t="s">
        <v>7</v>
      </c>
      <c r="AM11" s="5" t="s">
        <v>6</v>
      </c>
      <c r="AN11" s="6" t="str">
        <f t="shared" si="4"/>
        <v>020 7188 7188 bleep 0200</v>
      </c>
      <c r="AP11" s="7">
        <v>7</v>
      </c>
      <c r="AQ11" s="8" t="s">
        <v>9</v>
      </c>
      <c r="AR11" s="8" t="s">
        <v>6</v>
      </c>
      <c r="AS11" s="9" t="str">
        <f t="shared" si="5"/>
        <v>020 7188 7188 bleep 0200</v>
      </c>
      <c r="AU11" s="4">
        <v>7</v>
      </c>
      <c r="AV11" s="5" t="s">
        <v>13</v>
      </c>
      <c r="AW11" s="5" t="s">
        <v>8</v>
      </c>
      <c r="AX11" s="6" t="str">
        <f t="shared" si="6"/>
        <v>020 3299 900 bleep 946</v>
      </c>
      <c r="AZ11" s="4">
        <v>7</v>
      </c>
      <c r="BA11" s="5" t="s">
        <v>5</v>
      </c>
      <c r="BB11" s="5" t="s">
        <v>6</v>
      </c>
      <c r="BC11" s="6" t="str">
        <f t="shared" si="7"/>
        <v>020 7188 7188 bleep 0200</v>
      </c>
      <c r="BE11" s="7">
        <v>7</v>
      </c>
      <c r="BF11" s="8" t="s">
        <v>10</v>
      </c>
      <c r="BG11" s="8" t="s">
        <v>8</v>
      </c>
      <c r="BH11" s="9" t="str">
        <f t="shared" si="8"/>
        <v>020 3299 900 bleep 946</v>
      </c>
      <c r="BJ11" s="4">
        <v>7</v>
      </c>
      <c r="BK11" s="5" t="s">
        <v>13</v>
      </c>
      <c r="BL11" s="5" t="s">
        <v>8</v>
      </c>
      <c r="BM11" s="6" t="str">
        <f t="shared" si="9"/>
        <v>020 3299 900 bleep 946</v>
      </c>
    </row>
    <row r="12" spans="2:65" ht="18" customHeight="1" thickBot="1" x14ac:dyDescent="0.3">
      <c r="B12" s="4">
        <v>16</v>
      </c>
      <c r="C12" s="5" t="s">
        <v>7</v>
      </c>
      <c r="D12" s="5" t="s">
        <v>6</v>
      </c>
      <c r="E12" s="6" t="str">
        <f t="shared" si="0"/>
        <v>020 7188 7188 bleep 0200</v>
      </c>
      <c r="G12" s="7">
        <v>8</v>
      </c>
      <c r="H12" s="8" t="s">
        <v>11</v>
      </c>
      <c r="I12" s="8" t="s">
        <v>6</v>
      </c>
      <c r="J12" s="9" t="str">
        <f t="shared" si="1"/>
        <v>020 7188 7188 bleep 0200</v>
      </c>
      <c r="L12" s="10">
        <v>8</v>
      </c>
      <c r="M12" s="5" t="s">
        <v>12</v>
      </c>
      <c r="N12" s="5" t="s">
        <v>8</v>
      </c>
      <c r="O12" s="11" t="str">
        <f t="shared" si="10"/>
        <v>020 3299 9000 bleep 946</v>
      </c>
      <c r="Q12" s="10">
        <v>8</v>
      </c>
      <c r="R12" s="5" t="s">
        <v>12</v>
      </c>
      <c r="S12" s="5" t="s">
        <v>8</v>
      </c>
      <c r="T12" s="11" t="str">
        <f t="shared" si="11"/>
        <v>020 3299 900 bleep 946</v>
      </c>
      <c r="V12" s="10">
        <v>8</v>
      </c>
      <c r="W12" s="5" t="s">
        <v>5</v>
      </c>
      <c r="X12" s="12" t="s">
        <v>6</v>
      </c>
      <c r="Y12" s="11" t="str">
        <f t="shared" si="12"/>
        <v>020 7188 7188 bleep 0200</v>
      </c>
      <c r="AA12" s="7">
        <v>8</v>
      </c>
      <c r="AB12" s="8" t="s">
        <v>9</v>
      </c>
      <c r="AC12" s="8" t="s">
        <v>8</v>
      </c>
      <c r="AD12" s="9" t="str">
        <f t="shared" si="2"/>
        <v>020 3299 900 bleep 946</v>
      </c>
      <c r="AF12" s="10">
        <v>8</v>
      </c>
      <c r="AG12" s="5" t="s">
        <v>13</v>
      </c>
      <c r="AH12" s="5" t="s">
        <v>8</v>
      </c>
      <c r="AI12" s="6" t="str">
        <f t="shared" si="3"/>
        <v>020 3299 900 bleep 946</v>
      </c>
      <c r="AK12" s="4">
        <v>8</v>
      </c>
      <c r="AL12" s="5" t="s">
        <v>5</v>
      </c>
      <c r="AM12" s="5" t="s">
        <v>6</v>
      </c>
      <c r="AN12" s="6" t="str">
        <f t="shared" si="4"/>
        <v>020 7188 7188 bleep 0200</v>
      </c>
      <c r="AP12" s="7">
        <v>8</v>
      </c>
      <c r="AQ12" s="8" t="s">
        <v>10</v>
      </c>
      <c r="AR12" s="8" t="s">
        <v>6</v>
      </c>
      <c r="AS12" s="9" t="str">
        <f t="shared" si="5"/>
        <v>020 7188 7188 bleep 0200</v>
      </c>
      <c r="AU12" s="4">
        <v>8</v>
      </c>
      <c r="AV12" s="5" t="s">
        <v>7</v>
      </c>
      <c r="AW12" s="5" t="s">
        <v>6</v>
      </c>
      <c r="AX12" s="6" t="str">
        <f t="shared" si="6"/>
        <v>020 7188 7188 bleep 0200</v>
      </c>
      <c r="AZ12" s="7">
        <v>8</v>
      </c>
      <c r="BA12" s="8" t="s">
        <v>11</v>
      </c>
      <c r="BB12" s="8" t="s">
        <v>8</v>
      </c>
      <c r="BC12" s="9" t="str">
        <f t="shared" si="7"/>
        <v>020 3299 900 bleep 946</v>
      </c>
      <c r="BE12" s="10">
        <v>8</v>
      </c>
      <c r="BF12" s="5" t="s">
        <v>12</v>
      </c>
      <c r="BG12" s="5" t="s">
        <v>8</v>
      </c>
      <c r="BH12" s="6" t="str">
        <f t="shared" si="8"/>
        <v>020 3299 900 bleep 946</v>
      </c>
      <c r="BJ12" s="4">
        <v>8</v>
      </c>
      <c r="BK12" s="5" t="s">
        <v>7</v>
      </c>
      <c r="BL12" s="5" t="s">
        <v>6</v>
      </c>
      <c r="BM12" s="6" t="str">
        <f t="shared" si="9"/>
        <v>020 7188 7188 bleep 0200</v>
      </c>
    </row>
    <row r="13" spans="2:65" ht="18" customHeight="1" thickBot="1" x14ac:dyDescent="0.3">
      <c r="B13" s="4">
        <v>17</v>
      </c>
      <c r="C13" s="5" t="s">
        <v>5</v>
      </c>
      <c r="D13" s="5" t="s">
        <v>6</v>
      </c>
      <c r="E13" s="6" t="str">
        <f t="shared" ref="E13:E27" si="13">IF(D13="Kings","020 3299 900 bleep 946","020 7188 7188 bleep 0200")</f>
        <v>020 7188 7188 bleep 0200</v>
      </c>
      <c r="G13" s="7">
        <v>9</v>
      </c>
      <c r="H13" s="8" t="s">
        <v>9</v>
      </c>
      <c r="I13" s="8" t="s">
        <v>6</v>
      </c>
      <c r="J13" s="9" t="str">
        <f t="shared" si="1"/>
        <v>020 7188 7188 bleep 0200</v>
      </c>
      <c r="L13" s="10">
        <v>9</v>
      </c>
      <c r="M13" s="5" t="s">
        <v>13</v>
      </c>
      <c r="N13" s="5" t="s">
        <v>8</v>
      </c>
      <c r="O13" s="11" t="str">
        <f t="shared" si="10"/>
        <v>020 3299 9000 bleep 946</v>
      </c>
      <c r="Q13" s="10">
        <v>9</v>
      </c>
      <c r="R13" s="5" t="s">
        <v>13</v>
      </c>
      <c r="S13" s="5" t="s">
        <v>8</v>
      </c>
      <c r="T13" s="11" t="str">
        <f t="shared" si="11"/>
        <v>020 3299 900 bleep 946</v>
      </c>
      <c r="V13" s="7">
        <v>9</v>
      </c>
      <c r="W13" s="8" t="s">
        <v>11</v>
      </c>
      <c r="X13" s="8" t="s">
        <v>8</v>
      </c>
      <c r="Y13" s="9" t="str">
        <f t="shared" si="12"/>
        <v>020 3299 900 bleep 946</v>
      </c>
      <c r="AA13" s="7">
        <v>9</v>
      </c>
      <c r="AB13" s="8" t="s">
        <v>10</v>
      </c>
      <c r="AC13" s="8" t="s">
        <v>8</v>
      </c>
      <c r="AD13" s="9" t="str">
        <f t="shared" si="2"/>
        <v>020 3299 900 bleep 946</v>
      </c>
      <c r="AF13" s="10">
        <v>9</v>
      </c>
      <c r="AG13" s="5" t="s">
        <v>7</v>
      </c>
      <c r="AH13" s="5" t="s">
        <v>6</v>
      </c>
      <c r="AI13" s="6" t="str">
        <f t="shared" si="3"/>
        <v>020 7188 7188 bleep 0200</v>
      </c>
      <c r="AK13" s="7">
        <v>9</v>
      </c>
      <c r="AL13" s="8" t="s">
        <v>11</v>
      </c>
      <c r="AM13" s="8" t="s">
        <v>6</v>
      </c>
      <c r="AN13" s="9" t="str">
        <f t="shared" si="4"/>
        <v>020 7188 7188 bleep 0200</v>
      </c>
      <c r="AP13" s="10">
        <v>9</v>
      </c>
      <c r="AQ13" s="5" t="s">
        <v>12</v>
      </c>
      <c r="AR13" s="5" t="s">
        <v>8</v>
      </c>
      <c r="AS13" s="6" t="str">
        <f t="shared" si="5"/>
        <v>020 3299 900 bleep 946</v>
      </c>
      <c r="AU13" s="4">
        <v>9</v>
      </c>
      <c r="AV13" s="5" t="s">
        <v>5</v>
      </c>
      <c r="AW13" s="5" t="s">
        <v>6</v>
      </c>
      <c r="AX13" s="6" t="str">
        <f t="shared" si="6"/>
        <v>020 7188 7188 bleep 0200</v>
      </c>
      <c r="AZ13" s="7">
        <v>9</v>
      </c>
      <c r="BA13" s="8" t="s">
        <v>9</v>
      </c>
      <c r="BB13" s="8" t="s">
        <v>8</v>
      </c>
      <c r="BC13" s="9" t="str">
        <f t="shared" si="7"/>
        <v>020 3299 900 bleep 946</v>
      </c>
      <c r="BE13" s="4">
        <v>9</v>
      </c>
      <c r="BF13" s="5" t="s">
        <v>13</v>
      </c>
      <c r="BG13" s="5" t="s">
        <v>8</v>
      </c>
      <c r="BH13" s="6" t="str">
        <f t="shared" si="8"/>
        <v>020 3299 900 bleep 946</v>
      </c>
      <c r="BJ13" s="4">
        <v>9</v>
      </c>
      <c r="BK13" s="5" t="s">
        <v>5</v>
      </c>
      <c r="BL13" s="5" t="s">
        <v>6</v>
      </c>
      <c r="BM13" s="6" t="str">
        <f t="shared" si="9"/>
        <v>020 7188 7188 bleep 0200</v>
      </c>
    </row>
    <row r="14" spans="2:65" ht="18" customHeight="1" thickBot="1" x14ac:dyDescent="0.3">
      <c r="B14" s="7">
        <v>18</v>
      </c>
      <c r="C14" s="8" t="s">
        <v>11</v>
      </c>
      <c r="D14" s="8" t="s">
        <v>8</v>
      </c>
      <c r="E14" s="9" t="str">
        <f t="shared" si="13"/>
        <v>020 3299 900 bleep 946</v>
      </c>
      <c r="G14" s="7">
        <v>10</v>
      </c>
      <c r="H14" s="8" t="s">
        <v>10</v>
      </c>
      <c r="I14" s="8" t="s">
        <v>6</v>
      </c>
      <c r="J14" s="9" t="str">
        <f t="shared" si="1"/>
        <v>020 7188 7188 bleep 0200</v>
      </c>
      <c r="L14" s="10">
        <v>10</v>
      </c>
      <c r="M14" s="5" t="s">
        <v>7</v>
      </c>
      <c r="N14" s="5" t="s">
        <v>6</v>
      </c>
      <c r="O14" s="11" t="str">
        <f t="shared" si="10"/>
        <v>020 7188 7188 bleep 0200</v>
      </c>
      <c r="Q14" s="10">
        <v>10</v>
      </c>
      <c r="R14" s="5" t="s">
        <v>7</v>
      </c>
      <c r="S14" s="12" t="s">
        <v>6</v>
      </c>
      <c r="T14" s="11" t="str">
        <f t="shared" si="11"/>
        <v>020 7188 7188 bleep 0200</v>
      </c>
      <c r="V14" s="7">
        <v>10</v>
      </c>
      <c r="W14" s="8" t="s">
        <v>9</v>
      </c>
      <c r="X14" s="8" t="s">
        <v>8</v>
      </c>
      <c r="Y14" s="9" t="str">
        <f t="shared" si="12"/>
        <v>020 3299 900 bleep 946</v>
      </c>
      <c r="AA14" s="10">
        <v>10</v>
      </c>
      <c r="AB14" s="5" t="s">
        <v>12</v>
      </c>
      <c r="AC14" s="5" t="s">
        <v>8</v>
      </c>
      <c r="AD14" s="6" t="str">
        <f t="shared" si="2"/>
        <v>020 3299 900 bleep 946</v>
      </c>
      <c r="AF14" s="10">
        <v>10</v>
      </c>
      <c r="AG14" s="5" t="s">
        <v>5</v>
      </c>
      <c r="AH14" s="5" t="s">
        <v>6</v>
      </c>
      <c r="AI14" s="6" t="str">
        <f t="shared" si="3"/>
        <v>020 7188 7188 bleep 0200</v>
      </c>
      <c r="AK14" s="7">
        <v>10</v>
      </c>
      <c r="AL14" s="8" t="s">
        <v>9</v>
      </c>
      <c r="AM14" s="8" t="s">
        <v>6</v>
      </c>
      <c r="AN14" s="9" t="str">
        <f t="shared" si="4"/>
        <v>020 7188 7188 bleep 0200</v>
      </c>
      <c r="AP14" s="4">
        <v>10</v>
      </c>
      <c r="AQ14" s="5" t="s">
        <v>13</v>
      </c>
      <c r="AR14" s="5" t="s">
        <v>8</v>
      </c>
      <c r="AS14" s="6" t="str">
        <f t="shared" si="5"/>
        <v>020 3299 900 bleep 946</v>
      </c>
      <c r="AU14" s="7">
        <v>10</v>
      </c>
      <c r="AV14" s="8" t="s">
        <v>11</v>
      </c>
      <c r="AW14" s="8" t="s">
        <v>8</v>
      </c>
      <c r="AX14" s="9" t="str">
        <f t="shared" si="6"/>
        <v>020 3299 900 bleep 946</v>
      </c>
      <c r="AZ14" s="7">
        <v>10</v>
      </c>
      <c r="BA14" s="8" t="s">
        <v>10</v>
      </c>
      <c r="BB14" s="8" t="s">
        <v>8</v>
      </c>
      <c r="BC14" s="9" t="str">
        <f t="shared" si="7"/>
        <v>020 3299 900 bleep 946</v>
      </c>
      <c r="BE14" s="4">
        <v>10</v>
      </c>
      <c r="BF14" s="5" t="s">
        <v>7</v>
      </c>
      <c r="BG14" s="5" t="s">
        <v>6</v>
      </c>
      <c r="BH14" s="6" t="str">
        <f t="shared" si="8"/>
        <v>020 7188 7188 bleep 0200</v>
      </c>
      <c r="BJ14" s="7">
        <v>10</v>
      </c>
      <c r="BK14" s="8" t="s">
        <v>11</v>
      </c>
      <c r="BL14" s="8" t="s">
        <v>6</v>
      </c>
      <c r="BM14" s="9" t="str">
        <f t="shared" si="9"/>
        <v>020 7188 7188 bleep 0200</v>
      </c>
    </row>
    <row r="15" spans="2:65" ht="18" customHeight="1" thickBot="1" x14ac:dyDescent="0.3">
      <c r="B15" s="7">
        <v>19</v>
      </c>
      <c r="C15" s="8" t="s">
        <v>9</v>
      </c>
      <c r="D15" s="8" t="s">
        <v>8</v>
      </c>
      <c r="E15" s="9" t="str">
        <f t="shared" si="13"/>
        <v>020 3299 900 bleep 946</v>
      </c>
      <c r="G15" s="10">
        <v>11</v>
      </c>
      <c r="H15" s="5" t="s">
        <v>12</v>
      </c>
      <c r="I15" s="5" t="s">
        <v>8</v>
      </c>
      <c r="J15" s="6" t="str">
        <f t="shared" si="1"/>
        <v>020 3299 9000 bleep 946</v>
      </c>
      <c r="L15" s="10">
        <v>11</v>
      </c>
      <c r="M15" s="5" t="s">
        <v>5</v>
      </c>
      <c r="N15" s="5" t="s">
        <v>6</v>
      </c>
      <c r="O15" s="11" t="str">
        <f t="shared" si="10"/>
        <v>020 7188 7188 bleep 0200</v>
      </c>
      <c r="Q15" s="10">
        <v>11</v>
      </c>
      <c r="R15" s="5" t="s">
        <v>5</v>
      </c>
      <c r="S15" s="12" t="s">
        <v>6</v>
      </c>
      <c r="T15" s="11" t="str">
        <f t="shared" si="11"/>
        <v>020 7188 7188 bleep 0200</v>
      </c>
      <c r="V15" s="7">
        <v>11</v>
      </c>
      <c r="W15" s="8" t="s">
        <v>10</v>
      </c>
      <c r="X15" s="8" t="s">
        <v>8</v>
      </c>
      <c r="Y15" s="9" t="str">
        <f t="shared" si="12"/>
        <v>020 3299 900 bleep 946</v>
      </c>
      <c r="AA15" s="4">
        <v>11</v>
      </c>
      <c r="AB15" s="5" t="s">
        <v>13</v>
      </c>
      <c r="AC15" s="5" t="s">
        <v>8</v>
      </c>
      <c r="AD15" s="6" t="str">
        <f t="shared" si="2"/>
        <v>020 3299 900 bleep 946</v>
      </c>
      <c r="AF15" s="7">
        <v>11</v>
      </c>
      <c r="AG15" s="8" t="s">
        <v>11</v>
      </c>
      <c r="AH15" s="8" t="s">
        <v>6</v>
      </c>
      <c r="AI15" s="9" t="str">
        <f t="shared" si="3"/>
        <v>020 7188 7188 bleep 0200</v>
      </c>
      <c r="AK15" s="7">
        <v>11</v>
      </c>
      <c r="AL15" s="8" t="s">
        <v>10</v>
      </c>
      <c r="AM15" s="8" t="s">
        <v>6</v>
      </c>
      <c r="AN15" s="9" t="str">
        <f t="shared" si="4"/>
        <v>020 7188 7188 bleep 0200</v>
      </c>
      <c r="AP15" s="4">
        <v>11</v>
      </c>
      <c r="AQ15" s="5" t="s">
        <v>7</v>
      </c>
      <c r="AR15" s="5" t="s">
        <v>6</v>
      </c>
      <c r="AS15" s="6" t="str">
        <f t="shared" si="5"/>
        <v>020 7188 7188 bleep 0200</v>
      </c>
      <c r="AU15" s="7">
        <v>11</v>
      </c>
      <c r="AV15" s="8" t="s">
        <v>9</v>
      </c>
      <c r="AW15" s="8" t="s">
        <v>8</v>
      </c>
      <c r="AX15" s="9" t="str">
        <f t="shared" si="6"/>
        <v>020 3299 900 bleep 946</v>
      </c>
      <c r="AZ15" s="10">
        <v>11</v>
      </c>
      <c r="BA15" s="5" t="s">
        <v>12</v>
      </c>
      <c r="BB15" s="5" t="s">
        <v>8</v>
      </c>
      <c r="BC15" s="6" t="str">
        <f t="shared" si="7"/>
        <v>020 3299 900 bleep 946</v>
      </c>
      <c r="BE15" s="4">
        <v>11</v>
      </c>
      <c r="BF15" s="5" t="s">
        <v>5</v>
      </c>
      <c r="BG15" s="5" t="s">
        <v>6</v>
      </c>
      <c r="BH15" s="6" t="str">
        <f t="shared" si="8"/>
        <v>020 7188 7188 bleep 0200</v>
      </c>
      <c r="BJ15" s="7">
        <v>11</v>
      </c>
      <c r="BK15" s="8" t="s">
        <v>9</v>
      </c>
      <c r="BL15" s="8" t="s">
        <v>6</v>
      </c>
      <c r="BM15" s="9" t="str">
        <f t="shared" si="9"/>
        <v>020 7188 7188 bleep 0200</v>
      </c>
    </row>
    <row r="16" spans="2:65" ht="18" customHeight="1" thickBot="1" x14ac:dyDescent="0.3">
      <c r="B16" s="7">
        <v>20</v>
      </c>
      <c r="C16" s="8" t="s">
        <v>10</v>
      </c>
      <c r="D16" s="8" t="s">
        <v>8</v>
      </c>
      <c r="E16" s="9" t="str">
        <f t="shared" si="13"/>
        <v>020 3299 900 bleep 946</v>
      </c>
      <c r="G16" s="10">
        <v>12</v>
      </c>
      <c r="H16" s="5" t="s">
        <v>13</v>
      </c>
      <c r="I16" s="5" t="s">
        <v>8</v>
      </c>
      <c r="J16" s="6" t="str">
        <f t="shared" si="1"/>
        <v>020 3299 9000 bleep 946</v>
      </c>
      <c r="L16" s="7">
        <v>12</v>
      </c>
      <c r="M16" s="8" t="s">
        <v>11</v>
      </c>
      <c r="N16" s="8" t="s">
        <v>8</v>
      </c>
      <c r="O16" s="9" t="str">
        <f t="shared" si="10"/>
        <v>020 3299 9000 bleep 946</v>
      </c>
      <c r="Q16" s="7">
        <v>12</v>
      </c>
      <c r="R16" s="8" t="s">
        <v>11</v>
      </c>
      <c r="S16" s="8" t="s">
        <v>8</v>
      </c>
      <c r="T16" s="9" t="str">
        <f t="shared" si="11"/>
        <v>020 3299 900 bleep 946</v>
      </c>
      <c r="V16" s="10">
        <v>12</v>
      </c>
      <c r="W16" s="5" t="s">
        <v>12</v>
      </c>
      <c r="X16" s="12" t="s">
        <v>8</v>
      </c>
      <c r="Y16" s="11" t="str">
        <f t="shared" si="12"/>
        <v>020 3299 900 bleep 946</v>
      </c>
      <c r="AA16" s="4">
        <v>12</v>
      </c>
      <c r="AB16" s="5" t="s">
        <v>7</v>
      </c>
      <c r="AC16" s="5" t="s">
        <v>6</v>
      </c>
      <c r="AD16" s="6" t="str">
        <f t="shared" si="2"/>
        <v>020 7188 7188 bleep 0200</v>
      </c>
      <c r="AF16" s="7">
        <v>12</v>
      </c>
      <c r="AG16" s="8" t="s">
        <v>9</v>
      </c>
      <c r="AH16" s="8" t="s">
        <v>6</v>
      </c>
      <c r="AI16" s="9" t="str">
        <f t="shared" si="3"/>
        <v>020 7188 7188 bleep 0200</v>
      </c>
      <c r="AK16" s="10">
        <v>12</v>
      </c>
      <c r="AL16" s="5" t="s">
        <v>12</v>
      </c>
      <c r="AM16" s="5" t="s">
        <v>8</v>
      </c>
      <c r="AN16" s="6" t="str">
        <f t="shared" si="4"/>
        <v>020 3299 900 bleep 946</v>
      </c>
      <c r="AP16" s="4">
        <v>12</v>
      </c>
      <c r="AQ16" s="5" t="s">
        <v>5</v>
      </c>
      <c r="AR16" s="5" t="s">
        <v>6</v>
      </c>
      <c r="AS16" s="6" t="str">
        <f t="shared" si="5"/>
        <v>020 7188 7188 bleep 0200</v>
      </c>
      <c r="AU16" s="7">
        <v>12</v>
      </c>
      <c r="AV16" s="8" t="s">
        <v>10</v>
      </c>
      <c r="AW16" s="8" t="s">
        <v>8</v>
      </c>
      <c r="AX16" s="9" t="str">
        <f t="shared" si="6"/>
        <v>020 3299 900 bleep 946</v>
      </c>
      <c r="AZ16" s="4">
        <v>12</v>
      </c>
      <c r="BA16" s="5" t="s">
        <v>13</v>
      </c>
      <c r="BB16" s="5" t="s">
        <v>8</v>
      </c>
      <c r="BC16" s="6" t="str">
        <f t="shared" si="7"/>
        <v>020 3299 900 bleep 946</v>
      </c>
      <c r="BE16" s="7">
        <v>12</v>
      </c>
      <c r="BF16" s="8" t="s">
        <v>11</v>
      </c>
      <c r="BG16" s="8" t="s">
        <v>6</v>
      </c>
      <c r="BH16" s="9" t="str">
        <f t="shared" si="8"/>
        <v>020 7188 7188 bleep 0200</v>
      </c>
      <c r="BJ16" s="7">
        <v>12</v>
      </c>
      <c r="BK16" s="8" t="s">
        <v>10</v>
      </c>
      <c r="BL16" s="8" t="s">
        <v>6</v>
      </c>
      <c r="BM16" s="9" t="str">
        <f t="shared" si="9"/>
        <v>020 7188 7188 bleep 0200</v>
      </c>
    </row>
    <row r="17" spans="2:65" ht="18" customHeight="1" thickBot="1" x14ac:dyDescent="0.3">
      <c r="B17" s="4">
        <v>21</v>
      </c>
      <c r="C17" s="5" t="s">
        <v>12</v>
      </c>
      <c r="D17" s="5" t="s">
        <v>8</v>
      </c>
      <c r="E17" s="6" t="str">
        <f t="shared" si="13"/>
        <v>020 3299 900 bleep 946</v>
      </c>
      <c r="G17" s="4">
        <v>13</v>
      </c>
      <c r="H17" s="5" t="s">
        <v>7</v>
      </c>
      <c r="I17" s="5" t="s">
        <v>6</v>
      </c>
      <c r="J17" s="6" t="str">
        <f t="shared" si="1"/>
        <v>020 7188 7188 bleep 0200</v>
      </c>
      <c r="L17" s="7">
        <v>13</v>
      </c>
      <c r="M17" s="8" t="s">
        <v>9</v>
      </c>
      <c r="N17" s="8" t="s">
        <v>8</v>
      </c>
      <c r="O17" s="9" t="str">
        <f t="shared" si="10"/>
        <v>020 3299 9000 bleep 946</v>
      </c>
      <c r="Q17" s="7">
        <v>13</v>
      </c>
      <c r="R17" s="8" t="s">
        <v>9</v>
      </c>
      <c r="S17" s="8" t="s">
        <v>8</v>
      </c>
      <c r="T17" s="9" t="str">
        <f t="shared" si="11"/>
        <v>020 3299 900 bleep 946</v>
      </c>
      <c r="V17" s="10">
        <v>13</v>
      </c>
      <c r="W17" s="5" t="s">
        <v>13</v>
      </c>
      <c r="X17" s="12" t="s">
        <v>8</v>
      </c>
      <c r="Y17" s="11" t="str">
        <f t="shared" si="12"/>
        <v>020 3299 900 bleep 946</v>
      </c>
      <c r="AA17" s="4">
        <v>13</v>
      </c>
      <c r="AB17" s="5" t="s">
        <v>5</v>
      </c>
      <c r="AC17" s="5" t="s">
        <v>6</v>
      </c>
      <c r="AD17" s="6" t="str">
        <f t="shared" si="2"/>
        <v>020 7188 7188 bleep 0200</v>
      </c>
      <c r="AF17" s="7">
        <v>13</v>
      </c>
      <c r="AG17" s="8" t="s">
        <v>10</v>
      </c>
      <c r="AH17" s="8" t="s">
        <v>6</v>
      </c>
      <c r="AI17" s="9" t="str">
        <f t="shared" si="3"/>
        <v>020 7188 7188 bleep 0200</v>
      </c>
      <c r="AK17" s="4">
        <v>13</v>
      </c>
      <c r="AL17" s="5" t="s">
        <v>13</v>
      </c>
      <c r="AM17" s="5" t="s">
        <v>8</v>
      </c>
      <c r="AN17" s="6" t="str">
        <f t="shared" si="4"/>
        <v>020 3299 900 bleep 946</v>
      </c>
      <c r="AP17" s="7">
        <v>13</v>
      </c>
      <c r="AQ17" s="8" t="s">
        <v>11</v>
      </c>
      <c r="AR17" s="8" t="s">
        <v>8</v>
      </c>
      <c r="AS17" s="9" t="str">
        <f t="shared" si="5"/>
        <v>020 3299 900 bleep 946</v>
      </c>
      <c r="AU17" s="10">
        <v>13</v>
      </c>
      <c r="AV17" s="5" t="s">
        <v>12</v>
      </c>
      <c r="AW17" s="5" t="s">
        <v>8</v>
      </c>
      <c r="AX17" s="6" t="str">
        <f t="shared" si="6"/>
        <v>020 3299 900 bleep 946</v>
      </c>
      <c r="AZ17" s="4">
        <v>13</v>
      </c>
      <c r="BA17" s="5" t="s">
        <v>7</v>
      </c>
      <c r="BB17" s="5" t="s">
        <v>6</v>
      </c>
      <c r="BC17" s="6" t="str">
        <f t="shared" si="7"/>
        <v>020 7188 7188 bleep 0200</v>
      </c>
      <c r="BE17" s="7">
        <v>13</v>
      </c>
      <c r="BF17" s="8" t="s">
        <v>9</v>
      </c>
      <c r="BG17" s="8" t="s">
        <v>6</v>
      </c>
      <c r="BH17" s="9" t="str">
        <f t="shared" si="8"/>
        <v>020 7188 7188 bleep 0200</v>
      </c>
      <c r="BJ17" s="10">
        <v>13</v>
      </c>
      <c r="BK17" s="5" t="s">
        <v>12</v>
      </c>
      <c r="BL17" s="5" t="s">
        <v>8</v>
      </c>
      <c r="BM17" s="6" t="str">
        <f t="shared" si="9"/>
        <v>020 3299 900 bleep 946</v>
      </c>
    </row>
    <row r="18" spans="2:65" ht="18" customHeight="1" thickBot="1" x14ac:dyDescent="0.3">
      <c r="B18" s="4">
        <v>22</v>
      </c>
      <c r="C18" s="5" t="s">
        <v>13</v>
      </c>
      <c r="D18" s="5" t="s">
        <v>6</v>
      </c>
      <c r="E18" s="6" t="str">
        <f t="shared" si="13"/>
        <v>020 7188 7188 bleep 0200</v>
      </c>
      <c r="G18" s="4">
        <v>14</v>
      </c>
      <c r="H18" s="5" t="s">
        <v>5</v>
      </c>
      <c r="I18" s="5" t="s">
        <v>6</v>
      </c>
      <c r="J18" s="6" t="str">
        <f t="shared" si="1"/>
        <v>020 7188 7188 bleep 0200</v>
      </c>
      <c r="L18" s="7">
        <v>14</v>
      </c>
      <c r="M18" s="8" t="s">
        <v>10</v>
      </c>
      <c r="N18" s="8" t="s">
        <v>8</v>
      </c>
      <c r="O18" s="9" t="str">
        <f t="shared" si="10"/>
        <v>020 3299 9000 bleep 946</v>
      </c>
      <c r="Q18" s="7">
        <v>14</v>
      </c>
      <c r="R18" s="8" t="s">
        <v>10</v>
      </c>
      <c r="S18" s="8" t="s">
        <v>8</v>
      </c>
      <c r="T18" s="9" t="str">
        <f t="shared" si="11"/>
        <v>020 3299 900 bleep 946</v>
      </c>
      <c r="V18" s="10">
        <v>14</v>
      </c>
      <c r="W18" s="5" t="s">
        <v>7</v>
      </c>
      <c r="X18" s="12" t="s">
        <v>6</v>
      </c>
      <c r="Y18" s="11" t="str">
        <f t="shared" si="12"/>
        <v>020 7188 7188 bleep 0200</v>
      </c>
      <c r="AA18" s="7">
        <v>14</v>
      </c>
      <c r="AB18" s="8" t="s">
        <v>11</v>
      </c>
      <c r="AC18" s="8" t="s">
        <v>6</v>
      </c>
      <c r="AD18" s="9" t="str">
        <f t="shared" si="2"/>
        <v>020 7188 7188 bleep 0200</v>
      </c>
      <c r="AF18" s="10">
        <v>14</v>
      </c>
      <c r="AG18" s="5" t="s">
        <v>12</v>
      </c>
      <c r="AH18" s="5" t="s">
        <v>8</v>
      </c>
      <c r="AI18" s="6" t="str">
        <f t="shared" si="3"/>
        <v>020 3299 900 bleep 946</v>
      </c>
      <c r="AK18" s="4">
        <v>14</v>
      </c>
      <c r="AL18" s="5" t="s">
        <v>7</v>
      </c>
      <c r="AM18" s="5" t="s">
        <v>6</v>
      </c>
      <c r="AN18" s="6" t="str">
        <f t="shared" si="4"/>
        <v>020 7188 7188 bleep 0200</v>
      </c>
      <c r="AP18" s="7">
        <v>14</v>
      </c>
      <c r="AQ18" s="8" t="s">
        <v>9</v>
      </c>
      <c r="AR18" s="8" t="s">
        <v>8</v>
      </c>
      <c r="AS18" s="9" t="str">
        <f t="shared" si="5"/>
        <v>020 3299 900 bleep 946</v>
      </c>
      <c r="AU18" s="10">
        <v>14</v>
      </c>
      <c r="AV18" s="5" t="s">
        <v>13</v>
      </c>
      <c r="AW18" s="5" t="s">
        <v>8</v>
      </c>
      <c r="AX18" s="6" t="str">
        <f t="shared" si="6"/>
        <v>020 3299 900 bleep 946</v>
      </c>
      <c r="AZ18" s="4">
        <v>14</v>
      </c>
      <c r="BA18" s="5" t="s">
        <v>5</v>
      </c>
      <c r="BB18" s="5" t="s">
        <v>6</v>
      </c>
      <c r="BC18" s="6" t="str">
        <f t="shared" si="7"/>
        <v>020 7188 7188 bleep 0200</v>
      </c>
      <c r="BE18" s="7">
        <v>14</v>
      </c>
      <c r="BF18" s="8" t="s">
        <v>10</v>
      </c>
      <c r="BG18" s="8" t="s">
        <v>6</v>
      </c>
      <c r="BH18" s="9" t="str">
        <f t="shared" si="8"/>
        <v>020 7188 7188 bleep 0200</v>
      </c>
      <c r="BJ18" s="4">
        <v>14</v>
      </c>
      <c r="BK18" s="5" t="s">
        <v>13</v>
      </c>
      <c r="BL18" s="5" t="s">
        <v>8</v>
      </c>
      <c r="BM18" s="6" t="str">
        <f t="shared" si="9"/>
        <v>020 3299 900 bleep 946</v>
      </c>
    </row>
    <row r="19" spans="2:65" ht="18" customHeight="1" thickBot="1" x14ac:dyDescent="0.3">
      <c r="B19" s="4">
        <v>23</v>
      </c>
      <c r="C19" s="5" t="s">
        <v>7</v>
      </c>
      <c r="D19" s="5" t="s">
        <v>6</v>
      </c>
      <c r="E19" s="6" t="str">
        <f t="shared" si="13"/>
        <v>020 7188 7188 bleep 0200</v>
      </c>
      <c r="G19" s="7">
        <v>15</v>
      </c>
      <c r="H19" s="8" t="s">
        <v>11</v>
      </c>
      <c r="I19" s="8" t="s">
        <v>8</v>
      </c>
      <c r="J19" s="9" t="str">
        <f t="shared" si="1"/>
        <v>020 3299 9000 bleep 946</v>
      </c>
      <c r="L19" s="10">
        <v>15</v>
      </c>
      <c r="M19" s="5" t="s">
        <v>12</v>
      </c>
      <c r="N19" s="5" t="s">
        <v>8</v>
      </c>
      <c r="O19" s="11" t="str">
        <f t="shared" si="10"/>
        <v>020 3299 9000 bleep 946</v>
      </c>
      <c r="Q19" s="10">
        <v>15</v>
      </c>
      <c r="R19" s="5" t="s">
        <v>12</v>
      </c>
      <c r="S19" s="5" t="s">
        <v>8</v>
      </c>
      <c r="T19" s="11" t="str">
        <f t="shared" si="11"/>
        <v>020 3299 900 bleep 946</v>
      </c>
      <c r="V19" s="10">
        <v>15</v>
      </c>
      <c r="W19" s="5" t="s">
        <v>5</v>
      </c>
      <c r="X19" s="12" t="s">
        <v>6</v>
      </c>
      <c r="Y19" s="11" t="str">
        <f t="shared" si="12"/>
        <v>020 7188 7188 bleep 0200</v>
      </c>
      <c r="AA19" s="7">
        <v>15</v>
      </c>
      <c r="AB19" s="8" t="s">
        <v>9</v>
      </c>
      <c r="AC19" s="8" t="s">
        <v>6</v>
      </c>
      <c r="AD19" s="9" t="str">
        <f t="shared" si="2"/>
        <v>020 7188 7188 bleep 0200</v>
      </c>
      <c r="AF19" s="10">
        <v>15</v>
      </c>
      <c r="AG19" s="5" t="s">
        <v>13</v>
      </c>
      <c r="AH19" s="5" t="s">
        <v>8</v>
      </c>
      <c r="AI19" s="6" t="str">
        <f t="shared" si="3"/>
        <v>020 3299 900 bleep 946</v>
      </c>
      <c r="AK19" s="4">
        <v>15</v>
      </c>
      <c r="AL19" s="5" t="s">
        <v>5</v>
      </c>
      <c r="AM19" s="5" t="s">
        <v>6</v>
      </c>
      <c r="AN19" s="6" t="str">
        <f t="shared" si="4"/>
        <v>020 7188 7188 bleep 0200</v>
      </c>
      <c r="AP19" s="7">
        <v>15</v>
      </c>
      <c r="AQ19" s="8" t="s">
        <v>10</v>
      </c>
      <c r="AR19" s="8" t="s">
        <v>8</v>
      </c>
      <c r="AS19" s="9" t="str">
        <f t="shared" si="5"/>
        <v>020 3299 900 bleep 946</v>
      </c>
      <c r="AU19" s="4">
        <v>15</v>
      </c>
      <c r="AV19" s="5" t="s">
        <v>7</v>
      </c>
      <c r="AW19" s="5" t="s">
        <v>6</v>
      </c>
      <c r="AX19" s="6" t="str">
        <f t="shared" si="6"/>
        <v>020 7188 7188 bleep 0200</v>
      </c>
      <c r="AZ19" s="7">
        <v>15</v>
      </c>
      <c r="BA19" s="8" t="s">
        <v>11</v>
      </c>
      <c r="BB19" s="8" t="s">
        <v>6</v>
      </c>
      <c r="BC19" s="9" t="str">
        <f t="shared" si="7"/>
        <v>020 7188 7188 bleep 0200</v>
      </c>
      <c r="BE19" s="10">
        <v>15</v>
      </c>
      <c r="BF19" s="5" t="s">
        <v>12</v>
      </c>
      <c r="BG19" s="5" t="s">
        <v>8</v>
      </c>
      <c r="BH19" s="6" t="str">
        <f t="shared" si="8"/>
        <v>020 3299 900 bleep 946</v>
      </c>
      <c r="BJ19" s="4">
        <v>15</v>
      </c>
      <c r="BK19" s="5" t="s">
        <v>7</v>
      </c>
      <c r="BL19" s="5" t="s">
        <v>6</v>
      </c>
      <c r="BM19" s="6" t="str">
        <f t="shared" si="9"/>
        <v>020 7188 7188 bleep 0200</v>
      </c>
    </row>
    <row r="20" spans="2:65" ht="18" customHeight="1" thickBot="1" x14ac:dyDescent="0.3">
      <c r="B20" s="4">
        <v>24</v>
      </c>
      <c r="C20" s="5" t="s">
        <v>5</v>
      </c>
      <c r="D20" s="5" t="s">
        <v>8</v>
      </c>
      <c r="E20" s="6" t="str">
        <f t="shared" si="13"/>
        <v>020 3299 900 bleep 946</v>
      </c>
      <c r="G20" s="7">
        <v>16</v>
      </c>
      <c r="H20" s="8" t="s">
        <v>9</v>
      </c>
      <c r="I20" s="8" t="s">
        <v>8</v>
      </c>
      <c r="J20" s="9" t="str">
        <f t="shared" si="1"/>
        <v>020 3299 9000 bleep 946</v>
      </c>
      <c r="L20" s="10">
        <v>16</v>
      </c>
      <c r="M20" s="5" t="s">
        <v>13</v>
      </c>
      <c r="N20" s="5" t="s">
        <v>8</v>
      </c>
      <c r="O20" s="11" t="str">
        <f t="shared" si="10"/>
        <v>020 3299 9000 bleep 946</v>
      </c>
      <c r="Q20" s="10">
        <v>16</v>
      </c>
      <c r="R20" s="5" t="s">
        <v>13</v>
      </c>
      <c r="S20" s="5" t="s">
        <v>8</v>
      </c>
      <c r="T20" s="11" t="str">
        <f t="shared" si="11"/>
        <v>020 3299 900 bleep 946</v>
      </c>
      <c r="V20" s="7">
        <v>16</v>
      </c>
      <c r="W20" s="8" t="s">
        <v>11</v>
      </c>
      <c r="X20" s="8" t="s">
        <v>6</v>
      </c>
      <c r="Y20" s="9" t="str">
        <f t="shared" si="12"/>
        <v>020 7188 7188 bleep 0200</v>
      </c>
      <c r="AA20" s="7">
        <v>16</v>
      </c>
      <c r="AB20" s="8" t="s">
        <v>10</v>
      </c>
      <c r="AC20" s="8" t="s">
        <v>6</v>
      </c>
      <c r="AD20" s="9" t="str">
        <f t="shared" si="2"/>
        <v>020 7188 7188 bleep 0200</v>
      </c>
      <c r="AE20">
        <v>9</v>
      </c>
      <c r="AF20" s="10">
        <v>16</v>
      </c>
      <c r="AG20" s="5" t="s">
        <v>7</v>
      </c>
      <c r="AH20" s="5" t="s">
        <v>6</v>
      </c>
      <c r="AI20" s="6" t="str">
        <f t="shared" si="3"/>
        <v>020 7188 7188 bleep 0200</v>
      </c>
      <c r="AK20" s="7">
        <v>16</v>
      </c>
      <c r="AL20" s="8" t="s">
        <v>11</v>
      </c>
      <c r="AM20" s="8" t="s">
        <v>8</v>
      </c>
      <c r="AN20" s="9" t="str">
        <f t="shared" si="4"/>
        <v>020 3299 900 bleep 946</v>
      </c>
      <c r="AP20" s="10">
        <v>16</v>
      </c>
      <c r="AQ20" s="5" t="s">
        <v>12</v>
      </c>
      <c r="AR20" s="5" t="s">
        <v>8</v>
      </c>
      <c r="AS20" s="6" t="str">
        <f t="shared" si="5"/>
        <v>020 3299 900 bleep 946</v>
      </c>
      <c r="AU20" s="4">
        <v>16</v>
      </c>
      <c r="AV20" s="5" t="s">
        <v>5</v>
      </c>
      <c r="AW20" s="5" t="s">
        <v>6</v>
      </c>
      <c r="AX20" s="6" t="str">
        <f t="shared" si="6"/>
        <v>020 7188 7188 bleep 0200</v>
      </c>
      <c r="AZ20" s="7">
        <v>16</v>
      </c>
      <c r="BA20" s="8" t="s">
        <v>9</v>
      </c>
      <c r="BB20" s="8" t="s">
        <v>6</v>
      </c>
      <c r="BC20" s="9" t="str">
        <f t="shared" si="7"/>
        <v>020 7188 7188 bleep 0200</v>
      </c>
      <c r="BE20" s="4">
        <v>16</v>
      </c>
      <c r="BF20" s="5" t="s">
        <v>13</v>
      </c>
      <c r="BG20" s="5" t="s">
        <v>8</v>
      </c>
      <c r="BH20" s="6" t="str">
        <f t="shared" si="8"/>
        <v>020 3299 900 bleep 946</v>
      </c>
      <c r="BJ20" s="4">
        <v>16</v>
      </c>
      <c r="BK20" s="5" t="s">
        <v>5</v>
      </c>
      <c r="BL20" s="5" t="s">
        <v>6</v>
      </c>
      <c r="BM20" s="6" t="str">
        <f t="shared" si="9"/>
        <v>020 7188 7188 bleep 0200</v>
      </c>
    </row>
    <row r="21" spans="2:65" ht="18" customHeight="1" thickBot="1" x14ac:dyDescent="0.3">
      <c r="B21" s="7">
        <v>25</v>
      </c>
      <c r="C21" s="8" t="s">
        <v>11</v>
      </c>
      <c r="D21" s="8" t="s">
        <v>8</v>
      </c>
      <c r="E21" s="9" t="str">
        <f t="shared" si="13"/>
        <v>020 3299 900 bleep 946</v>
      </c>
      <c r="G21" s="7">
        <v>17</v>
      </c>
      <c r="H21" s="8" t="s">
        <v>10</v>
      </c>
      <c r="I21" s="8" t="s">
        <v>8</v>
      </c>
      <c r="J21" s="9" t="str">
        <f t="shared" si="1"/>
        <v>020 3299 9000 bleep 946</v>
      </c>
      <c r="L21" s="10">
        <v>17</v>
      </c>
      <c r="M21" s="5" t="s">
        <v>7</v>
      </c>
      <c r="N21" s="5" t="s">
        <v>6</v>
      </c>
      <c r="O21" s="11" t="str">
        <f t="shared" si="10"/>
        <v>020 7188 7188 bleep 0200</v>
      </c>
      <c r="Q21" s="10">
        <v>17</v>
      </c>
      <c r="R21" s="5" t="s">
        <v>7</v>
      </c>
      <c r="S21" s="12" t="s">
        <v>6</v>
      </c>
      <c r="T21" s="11" t="str">
        <f t="shared" si="11"/>
        <v>020 7188 7188 bleep 0200</v>
      </c>
      <c r="V21" s="7">
        <v>17</v>
      </c>
      <c r="W21" s="8" t="s">
        <v>9</v>
      </c>
      <c r="X21" s="8" t="s">
        <v>6</v>
      </c>
      <c r="Y21" s="9" t="str">
        <f t="shared" si="12"/>
        <v>020 7188 7188 bleep 0200</v>
      </c>
      <c r="AA21" s="10">
        <v>17</v>
      </c>
      <c r="AB21" s="5" t="s">
        <v>12</v>
      </c>
      <c r="AC21" s="5" t="s">
        <v>8</v>
      </c>
      <c r="AD21" s="6" t="str">
        <f t="shared" si="2"/>
        <v>020 3299 900 bleep 946</v>
      </c>
      <c r="AF21" s="10">
        <v>17</v>
      </c>
      <c r="AG21" s="5" t="s">
        <v>5</v>
      </c>
      <c r="AH21" s="5" t="s">
        <v>6</v>
      </c>
      <c r="AI21" s="6" t="str">
        <f t="shared" si="3"/>
        <v>020 7188 7188 bleep 0200</v>
      </c>
      <c r="AK21" s="7">
        <v>17</v>
      </c>
      <c r="AL21" s="8" t="s">
        <v>9</v>
      </c>
      <c r="AM21" s="8" t="s">
        <v>8</v>
      </c>
      <c r="AN21" s="9" t="str">
        <f t="shared" si="4"/>
        <v>020 3299 900 bleep 946</v>
      </c>
      <c r="AP21" s="4">
        <v>17</v>
      </c>
      <c r="AQ21" s="5" t="s">
        <v>13</v>
      </c>
      <c r="AR21" s="5" t="s">
        <v>8</v>
      </c>
      <c r="AS21" s="6" t="str">
        <f t="shared" si="5"/>
        <v>020 3299 900 bleep 946</v>
      </c>
      <c r="AU21" s="7">
        <v>17</v>
      </c>
      <c r="AV21" s="8" t="s">
        <v>11</v>
      </c>
      <c r="AW21" s="8" t="s">
        <v>6</v>
      </c>
      <c r="AX21" s="9" t="str">
        <f t="shared" si="6"/>
        <v>020 7188 7188 bleep 0200</v>
      </c>
      <c r="AZ21" s="7">
        <v>17</v>
      </c>
      <c r="BA21" s="8" t="s">
        <v>10</v>
      </c>
      <c r="BB21" s="8" t="s">
        <v>6</v>
      </c>
      <c r="BC21" s="9" t="str">
        <f t="shared" si="7"/>
        <v>020 7188 7188 bleep 0200</v>
      </c>
      <c r="BE21" s="4">
        <v>17</v>
      </c>
      <c r="BF21" s="5" t="s">
        <v>7</v>
      </c>
      <c r="BG21" s="5" t="s">
        <v>6</v>
      </c>
      <c r="BH21" s="6" t="str">
        <f t="shared" si="8"/>
        <v>020 7188 7188 bleep 0200</v>
      </c>
      <c r="BJ21" s="7">
        <v>17</v>
      </c>
      <c r="BK21" s="8" t="s">
        <v>11</v>
      </c>
      <c r="BL21" s="8" t="s">
        <v>8</v>
      </c>
      <c r="BM21" s="9" t="str">
        <f t="shared" si="9"/>
        <v>020 3299 900 bleep 946</v>
      </c>
    </row>
    <row r="22" spans="2:65" ht="18" customHeight="1" thickBot="1" x14ac:dyDescent="0.3">
      <c r="B22" s="7">
        <v>26</v>
      </c>
      <c r="C22" s="8" t="s">
        <v>9</v>
      </c>
      <c r="D22" s="8" t="s">
        <v>8</v>
      </c>
      <c r="E22" s="9" t="str">
        <f t="shared" si="13"/>
        <v>020 3299 900 bleep 946</v>
      </c>
      <c r="G22" s="10">
        <v>18</v>
      </c>
      <c r="H22" s="5" t="s">
        <v>12</v>
      </c>
      <c r="I22" s="5" t="s">
        <v>8</v>
      </c>
      <c r="J22" s="6" t="str">
        <f t="shared" si="1"/>
        <v>020 3299 9000 bleep 946</v>
      </c>
      <c r="L22" s="10">
        <v>18</v>
      </c>
      <c r="M22" s="5" t="s">
        <v>5</v>
      </c>
      <c r="N22" s="5" t="s">
        <v>6</v>
      </c>
      <c r="O22" s="11" t="str">
        <f t="shared" si="10"/>
        <v>020 7188 7188 bleep 0200</v>
      </c>
      <c r="Q22" s="10">
        <v>18</v>
      </c>
      <c r="R22" s="5" t="s">
        <v>5</v>
      </c>
      <c r="S22" s="12" t="s">
        <v>6</v>
      </c>
      <c r="T22" s="11" t="str">
        <f t="shared" si="11"/>
        <v>020 7188 7188 bleep 0200</v>
      </c>
      <c r="V22" s="7">
        <v>18</v>
      </c>
      <c r="W22" s="8" t="s">
        <v>10</v>
      </c>
      <c r="X22" s="8" t="s">
        <v>6</v>
      </c>
      <c r="Y22" s="9" t="str">
        <f t="shared" si="12"/>
        <v>020 7188 7188 bleep 0200</v>
      </c>
      <c r="AA22" s="4">
        <v>18</v>
      </c>
      <c r="AB22" s="5" t="s">
        <v>13</v>
      </c>
      <c r="AC22" s="5" t="s">
        <v>8</v>
      </c>
      <c r="AD22" s="6" t="str">
        <f t="shared" si="2"/>
        <v>020 3299 900 bleep 946</v>
      </c>
      <c r="AF22" s="7">
        <v>18</v>
      </c>
      <c r="AG22" s="8" t="s">
        <v>11</v>
      </c>
      <c r="AH22" s="8" t="s">
        <v>8</v>
      </c>
      <c r="AI22" s="9" t="str">
        <f t="shared" si="3"/>
        <v>020 3299 900 bleep 946</v>
      </c>
      <c r="AK22" s="7">
        <v>18</v>
      </c>
      <c r="AL22" s="8" t="s">
        <v>10</v>
      </c>
      <c r="AM22" s="8" t="s">
        <v>8</v>
      </c>
      <c r="AN22" s="9" t="str">
        <f t="shared" si="4"/>
        <v>020 3299 900 bleep 946</v>
      </c>
      <c r="AP22" s="4">
        <v>18</v>
      </c>
      <c r="AQ22" s="5" t="s">
        <v>7</v>
      </c>
      <c r="AR22" s="5" t="s">
        <v>6</v>
      </c>
      <c r="AS22" s="6" t="str">
        <f t="shared" si="5"/>
        <v>020 7188 7188 bleep 0200</v>
      </c>
      <c r="AU22" s="7">
        <v>18</v>
      </c>
      <c r="AV22" s="8" t="s">
        <v>9</v>
      </c>
      <c r="AW22" s="8" t="s">
        <v>6</v>
      </c>
      <c r="AX22" s="9" t="str">
        <f t="shared" si="6"/>
        <v>020 7188 7188 bleep 0200</v>
      </c>
      <c r="AZ22" s="10">
        <v>18</v>
      </c>
      <c r="BA22" s="5" t="s">
        <v>12</v>
      </c>
      <c r="BB22" s="5" t="s">
        <v>8</v>
      </c>
      <c r="BC22" s="6" t="str">
        <f t="shared" si="7"/>
        <v>020 3299 900 bleep 946</v>
      </c>
      <c r="BE22" s="4">
        <v>18</v>
      </c>
      <c r="BF22" s="5" t="s">
        <v>5</v>
      </c>
      <c r="BG22" s="5" t="s">
        <v>6</v>
      </c>
      <c r="BH22" s="6" t="str">
        <f t="shared" si="8"/>
        <v>020 7188 7188 bleep 0200</v>
      </c>
      <c r="BJ22" s="7">
        <v>18</v>
      </c>
      <c r="BK22" s="8" t="s">
        <v>9</v>
      </c>
      <c r="BL22" s="8" t="s">
        <v>8</v>
      </c>
      <c r="BM22" s="9" t="str">
        <f t="shared" si="9"/>
        <v>020 3299 900 bleep 946</v>
      </c>
    </row>
    <row r="23" spans="2:65" ht="18" customHeight="1" thickBot="1" x14ac:dyDescent="0.3">
      <c r="B23" s="7">
        <v>27</v>
      </c>
      <c r="C23" s="8" t="s">
        <v>10</v>
      </c>
      <c r="D23" s="8" t="s">
        <v>8</v>
      </c>
      <c r="E23" s="9" t="str">
        <f t="shared" si="13"/>
        <v>020 3299 900 bleep 946</v>
      </c>
      <c r="G23" s="10">
        <v>19</v>
      </c>
      <c r="H23" s="5" t="s">
        <v>13</v>
      </c>
      <c r="I23" s="5" t="s">
        <v>8</v>
      </c>
      <c r="J23" s="6" t="str">
        <f t="shared" si="1"/>
        <v>020 3299 9000 bleep 946</v>
      </c>
      <c r="L23" s="7">
        <v>19</v>
      </c>
      <c r="M23" s="8" t="s">
        <v>11</v>
      </c>
      <c r="N23" s="8" t="s">
        <v>6</v>
      </c>
      <c r="O23" s="9" t="str">
        <f t="shared" si="10"/>
        <v>020 7188 7188 bleep 0200</v>
      </c>
      <c r="Q23" s="7">
        <v>19</v>
      </c>
      <c r="R23" s="8" t="s">
        <v>11</v>
      </c>
      <c r="S23" s="8" t="s">
        <v>6</v>
      </c>
      <c r="T23" s="9" t="str">
        <f t="shared" si="11"/>
        <v>020 7188 7188 bleep 0200</v>
      </c>
      <c r="V23" s="10">
        <v>19</v>
      </c>
      <c r="W23" s="5" t="s">
        <v>12</v>
      </c>
      <c r="X23" s="12" t="s">
        <v>8</v>
      </c>
      <c r="Y23" s="11" t="str">
        <f t="shared" si="12"/>
        <v>020 3299 900 bleep 946</v>
      </c>
      <c r="AA23" s="4">
        <v>19</v>
      </c>
      <c r="AB23" s="5" t="s">
        <v>7</v>
      </c>
      <c r="AC23" s="5" t="s">
        <v>6</v>
      </c>
      <c r="AD23" s="6" t="str">
        <f t="shared" si="2"/>
        <v>020 7188 7188 bleep 0200</v>
      </c>
      <c r="AF23" s="7">
        <v>19</v>
      </c>
      <c r="AG23" s="8" t="s">
        <v>9</v>
      </c>
      <c r="AH23" s="8" t="s">
        <v>8</v>
      </c>
      <c r="AI23" s="9" t="str">
        <f t="shared" si="3"/>
        <v>020 3299 900 bleep 946</v>
      </c>
      <c r="AK23" s="10">
        <v>19</v>
      </c>
      <c r="AL23" s="5" t="s">
        <v>12</v>
      </c>
      <c r="AM23" s="5" t="s">
        <v>8</v>
      </c>
      <c r="AN23" s="6" t="str">
        <f t="shared" si="4"/>
        <v>020 3299 900 bleep 946</v>
      </c>
      <c r="AP23" s="4">
        <v>19</v>
      </c>
      <c r="AQ23" s="5" t="s">
        <v>5</v>
      </c>
      <c r="AR23" s="5" t="s">
        <v>6</v>
      </c>
      <c r="AS23" s="6" t="str">
        <f t="shared" si="5"/>
        <v>020 7188 7188 bleep 0200</v>
      </c>
      <c r="AU23" s="7">
        <v>19</v>
      </c>
      <c r="AV23" s="8" t="s">
        <v>10</v>
      </c>
      <c r="AW23" s="8" t="s">
        <v>6</v>
      </c>
      <c r="AX23" s="9" t="str">
        <f t="shared" si="6"/>
        <v>020 7188 7188 bleep 0200</v>
      </c>
      <c r="AZ23" s="4">
        <v>19</v>
      </c>
      <c r="BA23" s="5" t="s">
        <v>13</v>
      </c>
      <c r="BB23" s="5" t="s">
        <v>8</v>
      </c>
      <c r="BC23" s="6" t="str">
        <f t="shared" si="7"/>
        <v>020 3299 900 bleep 946</v>
      </c>
      <c r="BE23" s="7">
        <v>19</v>
      </c>
      <c r="BF23" s="8" t="s">
        <v>11</v>
      </c>
      <c r="BG23" s="8" t="s">
        <v>8</v>
      </c>
      <c r="BH23" s="9" t="str">
        <f t="shared" si="8"/>
        <v>020 3299 900 bleep 946</v>
      </c>
      <c r="BJ23" s="7">
        <v>19</v>
      </c>
      <c r="BK23" s="8" t="s">
        <v>10</v>
      </c>
      <c r="BL23" s="8" t="s">
        <v>8</v>
      </c>
      <c r="BM23" s="9" t="str">
        <f t="shared" si="9"/>
        <v>020 3299 900 bleep 946</v>
      </c>
    </row>
    <row r="24" spans="2:65" ht="18" customHeight="1" thickBot="1" x14ac:dyDescent="0.3">
      <c r="B24" s="4">
        <v>28</v>
      </c>
      <c r="C24" s="5" t="s">
        <v>12</v>
      </c>
      <c r="D24" s="5" t="s">
        <v>8</v>
      </c>
      <c r="E24" s="6" t="str">
        <f t="shared" si="13"/>
        <v>020 3299 900 bleep 946</v>
      </c>
      <c r="G24" s="4">
        <v>20</v>
      </c>
      <c r="H24" s="5" t="s">
        <v>7</v>
      </c>
      <c r="I24" s="5" t="s">
        <v>6</v>
      </c>
      <c r="J24" s="6" t="str">
        <f t="shared" si="1"/>
        <v>020 7188 7188 bleep 0200</v>
      </c>
      <c r="L24" s="7">
        <v>20</v>
      </c>
      <c r="M24" s="8" t="s">
        <v>9</v>
      </c>
      <c r="N24" s="8" t="s">
        <v>6</v>
      </c>
      <c r="O24" s="9" t="str">
        <f t="shared" si="10"/>
        <v>020 7188 7188 bleep 0200</v>
      </c>
      <c r="Q24" s="7">
        <v>20</v>
      </c>
      <c r="R24" s="8" t="s">
        <v>9</v>
      </c>
      <c r="S24" s="8" t="s">
        <v>6</v>
      </c>
      <c r="T24" s="9" t="str">
        <f t="shared" si="11"/>
        <v>020 7188 7188 bleep 0200</v>
      </c>
      <c r="V24" s="10">
        <v>20</v>
      </c>
      <c r="W24" s="5" t="s">
        <v>13</v>
      </c>
      <c r="X24" s="12" t="s">
        <v>8</v>
      </c>
      <c r="Y24" s="11" t="str">
        <f t="shared" si="12"/>
        <v>020 3299 900 bleep 946</v>
      </c>
      <c r="AA24" s="4">
        <v>20</v>
      </c>
      <c r="AB24" s="5" t="s">
        <v>5</v>
      </c>
      <c r="AC24" s="5" t="s">
        <v>6</v>
      </c>
      <c r="AD24" s="6" t="str">
        <f t="shared" si="2"/>
        <v>020 7188 7188 bleep 0200</v>
      </c>
      <c r="AF24" s="7">
        <v>20</v>
      </c>
      <c r="AG24" s="8" t="s">
        <v>10</v>
      </c>
      <c r="AH24" s="8" t="s">
        <v>8</v>
      </c>
      <c r="AI24" s="9" t="str">
        <f t="shared" si="3"/>
        <v>020 3299 900 bleep 946</v>
      </c>
      <c r="AK24" s="4">
        <v>20</v>
      </c>
      <c r="AL24" s="5" t="s">
        <v>13</v>
      </c>
      <c r="AM24" s="5" t="s">
        <v>8</v>
      </c>
      <c r="AN24" s="6" t="str">
        <f t="shared" si="4"/>
        <v>020 3299 900 bleep 946</v>
      </c>
      <c r="AP24" s="7">
        <v>20</v>
      </c>
      <c r="AQ24" s="8" t="s">
        <v>11</v>
      </c>
      <c r="AR24" s="8" t="s">
        <v>6</v>
      </c>
      <c r="AS24" s="9" t="str">
        <f t="shared" si="5"/>
        <v>020 7188 7188 bleep 0200</v>
      </c>
      <c r="AU24" s="10">
        <v>20</v>
      </c>
      <c r="AV24" s="5" t="s">
        <v>12</v>
      </c>
      <c r="AW24" s="5" t="s">
        <v>8</v>
      </c>
      <c r="AX24" s="6" t="str">
        <f t="shared" si="6"/>
        <v>020 3299 900 bleep 946</v>
      </c>
      <c r="AZ24" s="4">
        <v>20</v>
      </c>
      <c r="BA24" s="5" t="s">
        <v>7</v>
      </c>
      <c r="BB24" s="5" t="s">
        <v>6</v>
      </c>
      <c r="BC24" s="6" t="str">
        <f t="shared" si="7"/>
        <v>020 7188 7188 bleep 0200</v>
      </c>
      <c r="BE24" s="7">
        <v>20</v>
      </c>
      <c r="BF24" s="8" t="s">
        <v>9</v>
      </c>
      <c r="BG24" s="8" t="s">
        <v>8</v>
      </c>
      <c r="BH24" s="9" t="str">
        <f t="shared" si="8"/>
        <v>020 3299 900 bleep 946</v>
      </c>
      <c r="BJ24" s="16">
        <v>20</v>
      </c>
      <c r="BK24" s="17" t="s">
        <v>12</v>
      </c>
      <c r="BL24" s="17" t="s">
        <v>26</v>
      </c>
      <c r="BM24" s="18"/>
    </row>
    <row r="25" spans="2:65" ht="18" customHeight="1" thickBot="1" x14ac:dyDescent="0.3">
      <c r="B25" s="4">
        <v>29</v>
      </c>
      <c r="C25" s="5" t="s">
        <v>13</v>
      </c>
      <c r="D25" s="5" t="s">
        <v>6</v>
      </c>
      <c r="E25" s="6" t="str">
        <f t="shared" si="13"/>
        <v>020 7188 7188 bleep 0200</v>
      </c>
      <c r="G25" s="4">
        <v>21</v>
      </c>
      <c r="H25" s="5" t="s">
        <v>5</v>
      </c>
      <c r="I25" s="5" t="s">
        <v>6</v>
      </c>
      <c r="J25" s="6" t="str">
        <f t="shared" si="1"/>
        <v>020 7188 7188 bleep 0200</v>
      </c>
      <c r="L25" s="7">
        <v>21</v>
      </c>
      <c r="M25" s="8" t="s">
        <v>10</v>
      </c>
      <c r="N25" s="8" t="s">
        <v>6</v>
      </c>
      <c r="O25" s="9" t="str">
        <f t="shared" si="10"/>
        <v>020 7188 7188 bleep 0200</v>
      </c>
      <c r="Q25" s="7">
        <v>21</v>
      </c>
      <c r="R25" s="8" t="s">
        <v>10</v>
      </c>
      <c r="S25" s="8" t="s">
        <v>6</v>
      </c>
      <c r="T25" s="9" t="str">
        <f t="shared" si="11"/>
        <v>020 7188 7188 bleep 0200</v>
      </c>
      <c r="V25" s="10">
        <v>21</v>
      </c>
      <c r="W25" s="5" t="s">
        <v>7</v>
      </c>
      <c r="X25" s="12" t="s">
        <v>6</v>
      </c>
      <c r="Y25" s="11" t="str">
        <f t="shared" si="12"/>
        <v>020 7188 7188 bleep 0200</v>
      </c>
      <c r="AA25" s="7">
        <v>21</v>
      </c>
      <c r="AB25" s="8" t="s">
        <v>11</v>
      </c>
      <c r="AC25" s="8" t="s">
        <v>8</v>
      </c>
      <c r="AD25" s="9" t="str">
        <f t="shared" si="2"/>
        <v>020 3299 900 bleep 946</v>
      </c>
      <c r="AF25" s="10">
        <v>21</v>
      </c>
      <c r="AG25" s="5" t="s">
        <v>12</v>
      </c>
      <c r="AH25" s="5" t="s">
        <v>8</v>
      </c>
      <c r="AI25" s="6" t="str">
        <f t="shared" si="3"/>
        <v>020 3299 900 bleep 946</v>
      </c>
      <c r="AK25" s="4">
        <v>21</v>
      </c>
      <c r="AL25" s="5" t="s">
        <v>7</v>
      </c>
      <c r="AM25" s="5" t="s">
        <v>6</v>
      </c>
      <c r="AN25" s="6" t="str">
        <f t="shared" si="4"/>
        <v>020 7188 7188 bleep 0200</v>
      </c>
      <c r="AP25" s="7">
        <v>21</v>
      </c>
      <c r="AQ25" s="8" t="s">
        <v>9</v>
      </c>
      <c r="AR25" s="8" t="s">
        <v>6</v>
      </c>
      <c r="AS25" s="9" t="str">
        <f t="shared" si="5"/>
        <v>020 7188 7188 bleep 0200</v>
      </c>
      <c r="AU25" s="4">
        <v>21</v>
      </c>
      <c r="AV25" s="5" t="s">
        <v>13</v>
      </c>
      <c r="AW25" s="5" t="s">
        <v>8</v>
      </c>
      <c r="AX25" s="6" t="str">
        <f t="shared" si="6"/>
        <v>020 3299 900 bleep 946</v>
      </c>
      <c r="AZ25" s="4">
        <v>21</v>
      </c>
      <c r="BA25" s="5" t="s">
        <v>5</v>
      </c>
      <c r="BB25" s="5" t="s">
        <v>6</v>
      </c>
      <c r="BC25" s="6" t="str">
        <f t="shared" si="7"/>
        <v>020 7188 7188 bleep 0200</v>
      </c>
      <c r="BE25" s="7">
        <v>21</v>
      </c>
      <c r="BF25" s="8" t="s">
        <v>10</v>
      </c>
      <c r="BG25" s="8" t="s">
        <v>8</v>
      </c>
      <c r="BH25" s="9" t="str">
        <f t="shared" si="8"/>
        <v>020 3299 900 bleep 946</v>
      </c>
      <c r="BJ25" s="16">
        <v>21</v>
      </c>
      <c r="BK25" s="17" t="s">
        <v>13</v>
      </c>
      <c r="BL25" s="17" t="s">
        <v>26</v>
      </c>
      <c r="BM25" s="18"/>
    </row>
    <row r="26" spans="2:65" ht="18" customHeight="1" thickBot="1" x14ac:dyDescent="0.3">
      <c r="B26" s="4">
        <v>30</v>
      </c>
      <c r="C26" s="5" t="s">
        <v>7</v>
      </c>
      <c r="D26" s="5" t="s">
        <v>8</v>
      </c>
      <c r="E26" s="6" t="str">
        <f t="shared" si="13"/>
        <v>020 3299 900 bleep 946</v>
      </c>
      <c r="G26" s="7">
        <v>22</v>
      </c>
      <c r="H26" s="8" t="s">
        <v>11</v>
      </c>
      <c r="I26" s="8" t="s">
        <v>6</v>
      </c>
      <c r="J26" s="9" t="str">
        <f t="shared" si="1"/>
        <v>020 7188 7188 bleep 0200</v>
      </c>
      <c r="L26" s="10">
        <v>22</v>
      </c>
      <c r="M26" s="5" t="s">
        <v>12</v>
      </c>
      <c r="N26" s="5" t="s">
        <v>8</v>
      </c>
      <c r="O26" s="11" t="str">
        <f t="shared" si="10"/>
        <v>020 3299 9000 bleep 946</v>
      </c>
      <c r="Q26" s="10">
        <v>22</v>
      </c>
      <c r="R26" s="5" t="s">
        <v>12</v>
      </c>
      <c r="S26" s="5" t="s">
        <v>8</v>
      </c>
      <c r="T26" s="11" t="str">
        <f t="shared" si="11"/>
        <v>020 3299 900 bleep 946</v>
      </c>
      <c r="V26" s="10">
        <v>22</v>
      </c>
      <c r="W26" s="5" t="s">
        <v>5</v>
      </c>
      <c r="X26" s="12" t="s">
        <v>6</v>
      </c>
      <c r="Y26" s="11" t="str">
        <f t="shared" si="12"/>
        <v>020 7188 7188 bleep 0200</v>
      </c>
      <c r="AA26" s="7">
        <v>22</v>
      </c>
      <c r="AB26" s="8" t="s">
        <v>9</v>
      </c>
      <c r="AC26" s="8" t="s">
        <v>8</v>
      </c>
      <c r="AD26" s="9" t="str">
        <f t="shared" si="2"/>
        <v>020 3299 900 bleep 946</v>
      </c>
      <c r="AF26" s="10">
        <v>22</v>
      </c>
      <c r="AG26" s="5" t="s">
        <v>13</v>
      </c>
      <c r="AH26" s="5" t="s">
        <v>8</v>
      </c>
      <c r="AI26" s="6" t="str">
        <f t="shared" si="3"/>
        <v>020 3299 900 bleep 946</v>
      </c>
      <c r="AK26" s="4">
        <v>22</v>
      </c>
      <c r="AL26" s="5" t="s">
        <v>5</v>
      </c>
      <c r="AM26" s="5" t="s">
        <v>6</v>
      </c>
      <c r="AN26" s="6" t="str">
        <f t="shared" si="4"/>
        <v>020 7188 7188 bleep 0200</v>
      </c>
      <c r="AP26" s="7">
        <v>22</v>
      </c>
      <c r="AQ26" s="8" t="s">
        <v>10</v>
      </c>
      <c r="AR26" s="8" t="s">
        <v>6</v>
      </c>
      <c r="AS26" s="9" t="str">
        <f t="shared" si="5"/>
        <v>020 7188 7188 bleep 0200</v>
      </c>
      <c r="AU26" s="4">
        <v>22</v>
      </c>
      <c r="AV26" s="5" t="s">
        <v>7</v>
      </c>
      <c r="AW26" s="5" t="s">
        <v>6</v>
      </c>
      <c r="AX26" s="6" t="str">
        <f t="shared" si="6"/>
        <v>020 7188 7188 bleep 0200</v>
      </c>
      <c r="AZ26" s="7">
        <v>22</v>
      </c>
      <c r="BA26" s="8" t="s">
        <v>11</v>
      </c>
      <c r="BB26" s="8" t="s">
        <v>8</v>
      </c>
      <c r="BC26" s="9" t="str">
        <f t="shared" si="7"/>
        <v>020 3299 900 bleep 946</v>
      </c>
      <c r="BE26" s="10">
        <v>22</v>
      </c>
      <c r="BF26" s="5" t="s">
        <v>12</v>
      </c>
      <c r="BG26" s="5" t="s">
        <v>8</v>
      </c>
      <c r="BH26" s="6" t="str">
        <f t="shared" si="8"/>
        <v>020 3299 900 bleep 946</v>
      </c>
      <c r="BJ26" s="16">
        <v>22</v>
      </c>
      <c r="BK26" s="17" t="s">
        <v>7</v>
      </c>
      <c r="BL26" s="17" t="s">
        <v>26</v>
      </c>
      <c r="BM26" s="18"/>
    </row>
    <row r="27" spans="2:65" ht="18" customHeight="1" thickBot="1" x14ac:dyDescent="0.3">
      <c r="B27" s="4">
        <v>31</v>
      </c>
      <c r="C27" s="5" t="s">
        <v>5</v>
      </c>
      <c r="D27" s="5" t="s">
        <v>6</v>
      </c>
      <c r="E27" s="6" t="str">
        <f t="shared" si="13"/>
        <v>020 7188 7188 bleep 0200</v>
      </c>
      <c r="G27" s="7">
        <v>23</v>
      </c>
      <c r="H27" s="8" t="s">
        <v>9</v>
      </c>
      <c r="I27" s="8" t="s">
        <v>6</v>
      </c>
      <c r="J27" s="9" t="str">
        <f t="shared" si="1"/>
        <v>020 7188 7188 bleep 0200</v>
      </c>
      <c r="L27" s="10">
        <v>23</v>
      </c>
      <c r="M27" s="5" t="s">
        <v>13</v>
      </c>
      <c r="N27" s="5" t="s">
        <v>8</v>
      </c>
      <c r="O27" s="11" t="str">
        <f t="shared" si="10"/>
        <v>020 3299 9000 bleep 946</v>
      </c>
      <c r="Q27" s="10">
        <v>23</v>
      </c>
      <c r="R27" s="5" t="s">
        <v>13</v>
      </c>
      <c r="S27" s="5" t="s">
        <v>8</v>
      </c>
      <c r="T27" s="11" t="str">
        <f t="shared" si="11"/>
        <v>020 3299 900 bleep 946</v>
      </c>
      <c r="V27" s="7">
        <v>23</v>
      </c>
      <c r="W27" s="8" t="s">
        <v>11</v>
      </c>
      <c r="X27" s="8" t="s">
        <v>8</v>
      </c>
      <c r="Y27" s="9" t="str">
        <f t="shared" si="12"/>
        <v>020 3299 900 bleep 946</v>
      </c>
      <c r="AA27" s="7">
        <v>23</v>
      </c>
      <c r="AB27" s="8" t="s">
        <v>10</v>
      </c>
      <c r="AC27" s="8" t="s">
        <v>8</v>
      </c>
      <c r="AD27" s="9" t="str">
        <f t="shared" si="2"/>
        <v>020 3299 900 bleep 946</v>
      </c>
      <c r="AF27" s="10">
        <v>23</v>
      </c>
      <c r="AG27" s="5" t="s">
        <v>7</v>
      </c>
      <c r="AH27" s="5" t="s">
        <v>6</v>
      </c>
      <c r="AI27" s="6" t="str">
        <f t="shared" si="3"/>
        <v>020 7188 7188 bleep 0200</v>
      </c>
      <c r="AK27" s="7">
        <v>23</v>
      </c>
      <c r="AL27" s="8" t="s">
        <v>11</v>
      </c>
      <c r="AM27" s="8" t="s">
        <v>6</v>
      </c>
      <c r="AN27" s="9" t="str">
        <f t="shared" si="4"/>
        <v>020 7188 7188 bleep 0200</v>
      </c>
      <c r="AP27" s="10">
        <v>23</v>
      </c>
      <c r="AQ27" s="5" t="s">
        <v>12</v>
      </c>
      <c r="AR27" s="5" t="s">
        <v>8</v>
      </c>
      <c r="AS27" s="6" t="str">
        <f t="shared" si="5"/>
        <v>020 3299 900 bleep 946</v>
      </c>
      <c r="AU27" s="4">
        <v>23</v>
      </c>
      <c r="AV27" s="5" t="s">
        <v>5</v>
      </c>
      <c r="AW27" s="5" t="s">
        <v>6</v>
      </c>
      <c r="AX27" s="6" t="str">
        <f t="shared" si="6"/>
        <v>020 7188 7188 bleep 0200</v>
      </c>
      <c r="AZ27" s="7">
        <v>23</v>
      </c>
      <c r="BA27" s="8" t="s">
        <v>9</v>
      </c>
      <c r="BB27" s="8" t="s">
        <v>8</v>
      </c>
      <c r="BC27" s="9" t="str">
        <f t="shared" si="7"/>
        <v>020 3299 900 bleep 946</v>
      </c>
      <c r="BE27" s="4">
        <v>23</v>
      </c>
      <c r="BF27" s="5" t="s">
        <v>13</v>
      </c>
      <c r="BG27" s="5" t="s">
        <v>8</v>
      </c>
      <c r="BH27" s="6" t="str">
        <f t="shared" si="8"/>
        <v>020 3299 900 bleep 946</v>
      </c>
      <c r="BJ27" s="16">
        <v>23</v>
      </c>
      <c r="BK27" s="17" t="s">
        <v>5</v>
      </c>
      <c r="BL27" s="17" t="s">
        <v>26</v>
      </c>
      <c r="BM27" s="18"/>
    </row>
    <row r="28" spans="2:65" ht="18" customHeight="1" thickBot="1" x14ac:dyDescent="0.3">
      <c r="G28" s="7">
        <v>24</v>
      </c>
      <c r="H28" s="8" t="s">
        <v>10</v>
      </c>
      <c r="I28" s="8" t="s">
        <v>6</v>
      </c>
      <c r="J28" s="9" t="str">
        <f t="shared" si="1"/>
        <v>020 7188 7188 bleep 0200</v>
      </c>
      <c r="L28" s="10">
        <v>24</v>
      </c>
      <c r="M28" s="5" t="s">
        <v>7</v>
      </c>
      <c r="N28" s="5" t="s">
        <v>6</v>
      </c>
      <c r="O28" s="11" t="str">
        <f t="shared" si="10"/>
        <v>020 7188 7188 bleep 0200</v>
      </c>
      <c r="Q28" s="10">
        <v>24</v>
      </c>
      <c r="R28" s="5" t="s">
        <v>7</v>
      </c>
      <c r="S28" s="12" t="s">
        <v>6</v>
      </c>
      <c r="T28" s="11" t="str">
        <f t="shared" si="11"/>
        <v>020 7188 7188 bleep 0200</v>
      </c>
      <c r="V28" s="7">
        <v>24</v>
      </c>
      <c r="W28" s="8" t="s">
        <v>9</v>
      </c>
      <c r="X28" s="8" t="s">
        <v>8</v>
      </c>
      <c r="Y28" s="9" t="str">
        <f t="shared" si="12"/>
        <v>020 3299 900 bleep 946</v>
      </c>
      <c r="AA28" s="10">
        <v>24</v>
      </c>
      <c r="AB28" s="5" t="s">
        <v>12</v>
      </c>
      <c r="AC28" s="5" t="s">
        <v>8</v>
      </c>
      <c r="AD28" s="6" t="str">
        <f t="shared" si="2"/>
        <v>020 3299 900 bleep 946</v>
      </c>
      <c r="AF28" s="10">
        <v>24</v>
      </c>
      <c r="AG28" s="5" t="s">
        <v>5</v>
      </c>
      <c r="AH28" s="5" t="s">
        <v>6</v>
      </c>
      <c r="AI28" s="6" t="str">
        <f t="shared" si="3"/>
        <v>020 7188 7188 bleep 0200</v>
      </c>
      <c r="AK28" s="7">
        <v>24</v>
      </c>
      <c r="AL28" s="8" t="s">
        <v>9</v>
      </c>
      <c r="AM28" s="8" t="s">
        <v>6</v>
      </c>
      <c r="AN28" s="9" t="str">
        <f t="shared" si="4"/>
        <v>020 7188 7188 bleep 0200</v>
      </c>
      <c r="AP28" s="4">
        <v>24</v>
      </c>
      <c r="AQ28" s="5" t="s">
        <v>13</v>
      </c>
      <c r="AR28" s="5" t="s">
        <v>8</v>
      </c>
      <c r="AS28" s="6" t="str">
        <f t="shared" si="5"/>
        <v>020 3299 900 bleep 946</v>
      </c>
      <c r="AU28" s="7">
        <v>24</v>
      </c>
      <c r="AV28" s="8" t="s">
        <v>11</v>
      </c>
      <c r="AW28" s="8" t="s">
        <v>8</v>
      </c>
      <c r="AX28" s="9" t="str">
        <f t="shared" si="6"/>
        <v>020 3299 900 bleep 946</v>
      </c>
      <c r="AZ28" s="7">
        <v>24</v>
      </c>
      <c r="BA28" s="8" t="s">
        <v>10</v>
      </c>
      <c r="BB28" s="8" t="s">
        <v>8</v>
      </c>
      <c r="BC28" s="9" t="str">
        <f t="shared" si="7"/>
        <v>020 3299 900 bleep 946</v>
      </c>
      <c r="BE28" s="4">
        <v>24</v>
      </c>
      <c r="BF28" s="5" t="s">
        <v>7</v>
      </c>
      <c r="BG28" s="5" t="s">
        <v>6</v>
      </c>
      <c r="BH28" s="6" t="str">
        <f t="shared" si="8"/>
        <v>020 7188 7188 bleep 0200</v>
      </c>
      <c r="BJ28" s="16">
        <v>24</v>
      </c>
      <c r="BK28" s="17" t="s">
        <v>11</v>
      </c>
      <c r="BL28" s="17" t="s">
        <v>26</v>
      </c>
      <c r="BM28" s="18"/>
    </row>
    <row r="29" spans="2:65" ht="18" customHeight="1" thickBot="1" x14ac:dyDescent="0.3">
      <c r="G29" s="10">
        <v>25</v>
      </c>
      <c r="H29" s="5" t="s">
        <v>12</v>
      </c>
      <c r="I29" s="5" t="s">
        <v>8</v>
      </c>
      <c r="J29" s="6" t="str">
        <f t="shared" si="1"/>
        <v>020 3299 9000 bleep 946</v>
      </c>
      <c r="L29" s="10">
        <v>25</v>
      </c>
      <c r="M29" s="5" t="s">
        <v>5</v>
      </c>
      <c r="N29" s="5" t="s">
        <v>6</v>
      </c>
      <c r="O29" s="11" t="str">
        <f t="shared" si="10"/>
        <v>020 7188 7188 bleep 0200</v>
      </c>
      <c r="Q29" s="10">
        <v>25</v>
      </c>
      <c r="R29" s="5" t="s">
        <v>5</v>
      </c>
      <c r="S29" s="12" t="s">
        <v>6</v>
      </c>
      <c r="T29" s="11" t="str">
        <f t="shared" si="11"/>
        <v>020 7188 7188 bleep 0200</v>
      </c>
      <c r="V29" s="7">
        <v>25</v>
      </c>
      <c r="W29" s="8" t="s">
        <v>10</v>
      </c>
      <c r="X29" s="8" t="s">
        <v>8</v>
      </c>
      <c r="Y29" s="9" t="str">
        <f t="shared" si="12"/>
        <v>020 3299 900 bleep 946</v>
      </c>
      <c r="AA29" s="4">
        <v>25</v>
      </c>
      <c r="AB29" s="5" t="s">
        <v>13</v>
      </c>
      <c r="AC29" s="5" t="s">
        <v>8</v>
      </c>
      <c r="AD29" s="6" t="str">
        <f t="shared" si="2"/>
        <v>020 3299 900 bleep 946</v>
      </c>
      <c r="AF29" s="7">
        <v>25</v>
      </c>
      <c r="AG29" s="8" t="s">
        <v>11</v>
      </c>
      <c r="AH29" s="8" t="s">
        <v>6</v>
      </c>
      <c r="AI29" s="9" t="str">
        <f t="shared" si="3"/>
        <v>020 7188 7188 bleep 0200</v>
      </c>
      <c r="AK29" s="7">
        <v>25</v>
      </c>
      <c r="AL29" s="8" t="s">
        <v>10</v>
      </c>
      <c r="AM29" s="8" t="s">
        <v>6</v>
      </c>
      <c r="AN29" s="9" t="str">
        <f t="shared" si="4"/>
        <v>020 7188 7188 bleep 0200</v>
      </c>
      <c r="AP29" s="4">
        <v>25</v>
      </c>
      <c r="AQ29" s="5" t="s">
        <v>7</v>
      </c>
      <c r="AR29" s="5" t="s">
        <v>6</v>
      </c>
      <c r="AS29" s="6" t="str">
        <f t="shared" si="5"/>
        <v>020 7188 7188 bleep 0200</v>
      </c>
      <c r="AU29" s="7">
        <v>25</v>
      </c>
      <c r="AV29" s="8" t="s">
        <v>9</v>
      </c>
      <c r="AW29" s="8" t="s">
        <v>8</v>
      </c>
      <c r="AX29" s="9" t="str">
        <f t="shared" si="6"/>
        <v>020 3299 900 bleep 946</v>
      </c>
      <c r="AZ29" s="10">
        <v>25</v>
      </c>
      <c r="BA29" s="5" t="s">
        <v>12</v>
      </c>
      <c r="BB29" s="5" t="s">
        <v>8</v>
      </c>
      <c r="BC29" s="6" t="str">
        <f t="shared" si="7"/>
        <v>020 3299 900 bleep 946</v>
      </c>
      <c r="BE29" s="4">
        <v>25</v>
      </c>
      <c r="BF29" s="5" t="s">
        <v>5</v>
      </c>
      <c r="BG29" s="5" t="s">
        <v>6</v>
      </c>
      <c r="BH29" s="6" t="str">
        <f t="shared" si="8"/>
        <v>020 7188 7188 bleep 0200</v>
      </c>
      <c r="BJ29" s="16">
        <v>25</v>
      </c>
      <c r="BK29" s="17" t="s">
        <v>9</v>
      </c>
      <c r="BL29" s="17" t="s">
        <v>26</v>
      </c>
      <c r="BM29" s="18"/>
    </row>
    <row r="30" spans="2:65" ht="18" customHeight="1" thickBot="1" x14ac:dyDescent="0.3">
      <c r="G30" s="10">
        <v>26</v>
      </c>
      <c r="H30" s="5" t="s">
        <v>13</v>
      </c>
      <c r="I30" s="5" t="s">
        <v>8</v>
      </c>
      <c r="J30" s="6" t="str">
        <f t="shared" si="1"/>
        <v>020 3299 9000 bleep 946</v>
      </c>
      <c r="L30" s="7">
        <v>26</v>
      </c>
      <c r="M30" s="8" t="s">
        <v>11</v>
      </c>
      <c r="N30" s="8" t="s">
        <v>8</v>
      </c>
      <c r="O30" s="9" t="str">
        <f t="shared" si="10"/>
        <v>020 3299 9000 bleep 946</v>
      </c>
      <c r="Q30" s="7">
        <v>26</v>
      </c>
      <c r="R30" s="8" t="s">
        <v>11</v>
      </c>
      <c r="S30" s="8" t="s">
        <v>8</v>
      </c>
      <c r="T30" s="9" t="str">
        <f t="shared" si="11"/>
        <v>020 3299 900 bleep 946</v>
      </c>
      <c r="V30" s="10">
        <v>26</v>
      </c>
      <c r="W30" s="5" t="s">
        <v>12</v>
      </c>
      <c r="X30" s="12" t="s">
        <v>8</v>
      </c>
      <c r="Y30" s="11" t="str">
        <f t="shared" si="12"/>
        <v>020 3299 900 bleep 946</v>
      </c>
      <c r="AA30" s="4">
        <v>26</v>
      </c>
      <c r="AB30" s="5" t="s">
        <v>7</v>
      </c>
      <c r="AC30" s="5" t="s">
        <v>6</v>
      </c>
      <c r="AD30" s="6" t="str">
        <f t="shared" si="2"/>
        <v>020 7188 7188 bleep 0200</v>
      </c>
      <c r="AF30" s="7">
        <v>26</v>
      </c>
      <c r="AG30" s="8" t="s">
        <v>9</v>
      </c>
      <c r="AH30" s="8" t="s">
        <v>6</v>
      </c>
      <c r="AI30" s="9" t="str">
        <f t="shared" si="3"/>
        <v>020 7188 7188 bleep 0200</v>
      </c>
      <c r="AK30" s="10">
        <v>26</v>
      </c>
      <c r="AL30" s="5" t="s">
        <v>12</v>
      </c>
      <c r="AM30" s="5" t="s">
        <v>8</v>
      </c>
      <c r="AN30" s="6" t="str">
        <f t="shared" si="4"/>
        <v>020 3299 900 bleep 946</v>
      </c>
      <c r="AP30" s="4">
        <v>26</v>
      </c>
      <c r="AQ30" s="5" t="s">
        <v>5</v>
      </c>
      <c r="AR30" s="5" t="s">
        <v>6</v>
      </c>
      <c r="AS30" s="6" t="str">
        <f t="shared" si="5"/>
        <v>020 7188 7188 bleep 0200</v>
      </c>
      <c r="AU30" s="7">
        <v>26</v>
      </c>
      <c r="AV30" s="8" t="s">
        <v>10</v>
      </c>
      <c r="AW30" s="8" t="s">
        <v>8</v>
      </c>
      <c r="AX30" s="9" t="str">
        <f t="shared" si="6"/>
        <v>020 3299 900 bleep 946</v>
      </c>
      <c r="AZ30" s="4">
        <v>26</v>
      </c>
      <c r="BA30" s="5" t="s">
        <v>13</v>
      </c>
      <c r="BB30" s="5" t="s">
        <v>8</v>
      </c>
      <c r="BC30" s="6" t="str">
        <f t="shared" si="7"/>
        <v>020 3299 900 bleep 946</v>
      </c>
      <c r="BE30" s="7">
        <v>26</v>
      </c>
      <c r="BF30" s="8" t="s">
        <v>11</v>
      </c>
      <c r="BG30" s="8" t="s">
        <v>6</v>
      </c>
      <c r="BH30" s="9" t="str">
        <f t="shared" si="8"/>
        <v>020 7188 7188 bleep 0200</v>
      </c>
      <c r="BJ30" s="16">
        <v>26</v>
      </c>
      <c r="BK30" s="17" t="s">
        <v>10</v>
      </c>
      <c r="BL30" s="17" t="s">
        <v>26</v>
      </c>
      <c r="BM30" s="18"/>
    </row>
    <row r="31" spans="2:65" ht="18" customHeight="1" thickBot="1" x14ac:dyDescent="0.3">
      <c r="G31" s="4">
        <v>27</v>
      </c>
      <c r="H31" s="5" t="s">
        <v>7</v>
      </c>
      <c r="I31" s="5" t="s">
        <v>6</v>
      </c>
      <c r="J31" s="6" t="str">
        <f t="shared" si="1"/>
        <v>020 7188 7188 bleep 0200</v>
      </c>
      <c r="L31" s="7">
        <v>27</v>
      </c>
      <c r="M31" s="8" t="s">
        <v>9</v>
      </c>
      <c r="N31" s="8" t="s">
        <v>8</v>
      </c>
      <c r="O31" s="9" t="str">
        <f t="shared" si="10"/>
        <v>020 3299 9000 bleep 946</v>
      </c>
      <c r="Q31" s="7">
        <v>27</v>
      </c>
      <c r="R31" s="8" t="s">
        <v>9</v>
      </c>
      <c r="S31" s="8" t="s">
        <v>8</v>
      </c>
      <c r="T31" s="9" t="str">
        <f t="shared" si="11"/>
        <v>020 3299 900 bleep 946</v>
      </c>
      <c r="V31" s="10">
        <v>27</v>
      </c>
      <c r="W31" s="5" t="s">
        <v>13</v>
      </c>
      <c r="X31" s="12" t="s">
        <v>8</v>
      </c>
      <c r="Y31" s="11" t="str">
        <f t="shared" si="12"/>
        <v>020 3299 900 bleep 946</v>
      </c>
      <c r="AA31" s="4">
        <v>27</v>
      </c>
      <c r="AB31" s="5" t="s">
        <v>5</v>
      </c>
      <c r="AC31" s="5" t="s">
        <v>6</v>
      </c>
      <c r="AD31" s="6" t="str">
        <f t="shared" si="2"/>
        <v>020 7188 7188 bleep 0200</v>
      </c>
      <c r="AF31" s="7">
        <v>27</v>
      </c>
      <c r="AG31" s="8" t="s">
        <v>10</v>
      </c>
      <c r="AH31" s="8" t="s">
        <v>6</v>
      </c>
      <c r="AI31" s="9" t="str">
        <f t="shared" si="3"/>
        <v>020 7188 7188 bleep 0200</v>
      </c>
      <c r="AK31" s="4">
        <v>27</v>
      </c>
      <c r="AL31" s="5" t="s">
        <v>13</v>
      </c>
      <c r="AM31" s="5" t="s">
        <v>8</v>
      </c>
      <c r="AN31" s="6" t="str">
        <f t="shared" si="4"/>
        <v>020 3299 900 bleep 946</v>
      </c>
      <c r="AP31" s="7">
        <v>27</v>
      </c>
      <c r="AQ31" s="8" t="s">
        <v>11</v>
      </c>
      <c r="AR31" s="8" t="s">
        <v>8</v>
      </c>
      <c r="AS31" s="9" t="str">
        <f t="shared" si="5"/>
        <v>020 3299 900 bleep 946</v>
      </c>
      <c r="AU31" s="10">
        <v>27</v>
      </c>
      <c r="AV31" s="5" t="s">
        <v>12</v>
      </c>
      <c r="AW31" s="5" t="s">
        <v>8</v>
      </c>
      <c r="AX31" s="6" t="str">
        <f t="shared" si="6"/>
        <v>020 3299 900 bleep 946</v>
      </c>
      <c r="AZ31" s="4">
        <v>27</v>
      </c>
      <c r="BA31" s="5" t="s">
        <v>7</v>
      </c>
      <c r="BB31" s="5" t="s">
        <v>6</v>
      </c>
      <c r="BC31" s="6" t="str">
        <f t="shared" si="7"/>
        <v>020 7188 7188 bleep 0200</v>
      </c>
      <c r="BE31" s="7">
        <v>27</v>
      </c>
      <c r="BF31" s="8" t="s">
        <v>9</v>
      </c>
      <c r="BG31" s="8" t="s">
        <v>6</v>
      </c>
      <c r="BH31" s="9" t="str">
        <f t="shared" si="8"/>
        <v>020 7188 7188 bleep 0200</v>
      </c>
      <c r="BJ31" s="16">
        <v>27</v>
      </c>
      <c r="BK31" s="17" t="s">
        <v>12</v>
      </c>
      <c r="BL31" s="17" t="s">
        <v>26</v>
      </c>
      <c r="BM31" s="18"/>
    </row>
    <row r="32" spans="2:65" ht="18" customHeight="1" thickBot="1" x14ac:dyDescent="0.3">
      <c r="G32" s="4">
        <v>28</v>
      </c>
      <c r="H32" s="5" t="s">
        <v>5</v>
      </c>
      <c r="I32" s="5" t="s">
        <v>6</v>
      </c>
      <c r="J32" s="6" t="str">
        <f t="shared" si="1"/>
        <v>020 7188 7188 bleep 0200</v>
      </c>
      <c r="L32" s="7">
        <v>28</v>
      </c>
      <c r="M32" s="8" t="s">
        <v>10</v>
      </c>
      <c r="N32" s="8" t="s">
        <v>8</v>
      </c>
      <c r="O32" s="9" t="str">
        <f t="shared" si="10"/>
        <v>020 3299 9000 bleep 946</v>
      </c>
      <c r="Q32" s="7">
        <v>28</v>
      </c>
      <c r="R32" s="8" t="s">
        <v>10</v>
      </c>
      <c r="S32" s="8" t="s">
        <v>8</v>
      </c>
      <c r="T32" s="9" t="str">
        <f t="shared" si="11"/>
        <v>020 3299 900 bleep 946</v>
      </c>
      <c r="V32" s="10">
        <v>28</v>
      </c>
      <c r="W32" s="5" t="s">
        <v>7</v>
      </c>
      <c r="X32" s="12" t="s">
        <v>6</v>
      </c>
      <c r="Y32" s="11" t="str">
        <f t="shared" si="12"/>
        <v>020 7188 7188 bleep 0200</v>
      </c>
      <c r="AA32" s="7">
        <v>28</v>
      </c>
      <c r="AB32" s="8" t="s">
        <v>11</v>
      </c>
      <c r="AC32" s="8" t="s">
        <v>6</v>
      </c>
      <c r="AD32" s="9" t="str">
        <f t="shared" si="2"/>
        <v>020 7188 7188 bleep 0200</v>
      </c>
      <c r="AF32" s="10">
        <v>28</v>
      </c>
      <c r="AG32" s="5" t="s">
        <v>12</v>
      </c>
      <c r="AH32" s="5" t="s">
        <v>8</v>
      </c>
      <c r="AI32" s="6" t="str">
        <f t="shared" si="3"/>
        <v>020 3299 900 bleep 946</v>
      </c>
      <c r="AK32" s="4">
        <v>28</v>
      </c>
      <c r="AL32" s="5" t="s">
        <v>7</v>
      </c>
      <c r="AM32" s="5" t="s">
        <v>6</v>
      </c>
      <c r="AN32" s="6" t="str">
        <f t="shared" si="4"/>
        <v>020 7188 7188 bleep 0200</v>
      </c>
      <c r="AP32" s="7">
        <v>28</v>
      </c>
      <c r="AQ32" s="8" t="s">
        <v>9</v>
      </c>
      <c r="AR32" s="8" t="s">
        <v>8</v>
      </c>
      <c r="AS32" s="9" t="str">
        <f t="shared" si="5"/>
        <v>020 3299 900 bleep 946</v>
      </c>
      <c r="AU32" s="4">
        <v>28</v>
      </c>
      <c r="AV32" s="5" t="s">
        <v>13</v>
      </c>
      <c r="AW32" s="5" t="s">
        <v>8</v>
      </c>
      <c r="AX32" s="6" t="str">
        <f t="shared" si="6"/>
        <v>020 3299 900 bleep 946</v>
      </c>
      <c r="AZ32" s="4">
        <v>28</v>
      </c>
      <c r="BA32" s="5" t="s">
        <v>5</v>
      </c>
      <c r="BB32" s="5" t="s">
        <v>6</v>
      </c>
      <c r="BC32" s="6" t="str">
        <f t="shared" si="7"/>
        <v>020 7188 7188 bleep 0200</v>
      </c>
      <c r="BE32" s="7">
        <v>28</v>
      </c>
      <c r="BF32" s="8" t="s">
        <v>10</v>
      </c>
      <c r="BG32" s="8" t="s">
        <v>6</v>
      </c>
      <c r="BH32" s="9" t="str">
        <f t="shared" si="8"/>
        <v>020 7188 7188 bleep 0200</v>
      </c>
      <c r="BJ32" s="16">
        <v>28</v>
      </c>
      <c r="BK32" s="17" t="s">
        <v>13</v>
      </c>
      <c r="BL32" s="17" t="s">
        <v>26</v>
      </c>
      <c r="BM32" s="18"/>
    </row>
    <row r="33" spans="7:65" ht="18" customHeight="1" thickBot="1" x14ac:dyDescent="0.3">
      <c r="G33" s="7">
        <v>29</v>
      </c>
      <c r="H33" s="8" t="s">
        <v>11</v>
      </c>
      <c r="I33" s="8" t="s">
        <v>8</v>
      </c>
      <c r="J33" s="9" t="str">
        <f t="shared" si="1"/>
        <v>020 3299 9000 bleep 946</v>
      </c>
      <c r="L33" s="10"/>
      <c r="M33" s="12"/>
      <c r="N33" s="5"/>
      <c r="O33" s="11"/>
      <c r="Q33" s="10">
        <v>29</v>
      </c>
      <c r="R33" s="5" t="s">
        <v>12</v>
      </c>
      <c r="S33" s="5" t="s">
        <v>8</v>
      </c>
      <c r="T33" s="11" t="str">
        <f t="shared" si="11"/>
        <v>020 3299 900 bleep 946</v>
      </c>
      <c r="V33" s="10">
        <v>29</v>
      </c>
      <c r="W33" s="5" t="s">
        <v>5</v>
      </c>
      <c r="X33" s="12" t="s">
        <v>6</v>
      </c>
      <c r="Y33" s="11" t="str">
        <f t="shared" si="12"/>
        <v>020 7188 7188 bleep 0200</v>
      </c>
      <c r="AA33" s="7">
        <v>29</v>
      </c>
      <c r="AB33" s="8" t="s">
        <v>9</v>
      </c>
      <c r="AC33" s="8" t="s">
        <v>6</v>
      </c>
      <c r="AD33" s="9" t="str">
        <f t="shared" si="2"/>
        <v>020 7188 7188 bleep 0200</v>
      </c>
      <c r="AF33" s="10">
        <v>29</v>
      </c>
      <c r="AG33" s="5" t="s">
        <v>13</v>
      </c>
      <c r="AH33" s="5" t="s">
        <v>8</v>
      </c>
      <c r="AI33" s="6" t="str">
        <f t="shared" si="3"/>
        <v>020 3299 900 bleep 946</v>
      </c>
      <c r="AK33" s="4">
        <v>29</v>
      </c>
      <c r="AL33" s="5" t="s">
        <v>5</v>
      </c>
      <c r="AM33" s="5" t="s">
        <v>6</v>
      </c>
      <c r="AN33" s="6" t="str">
        <f t="shared" si="4"/>
        <v>020 7188 7188 bleep 0200</v>
      </c>
      <c r="AP33" s="7">
        <v>29</v>
      </c>
      <c r="AQ33" s="8" t="s">
        <v>10</v>
      </c>
      <c r="AR33" s="8" t="s">
        <v>8</v>
      </c>
      <c r="AS33" s="9" t="str">
        <f t="shared" si="5"/>
        <v>020 3299 900 bleep 946</v>
      </c>
      <c r="AU33" s="4">
        <v>29</v>
      </c>
      <c r="AV33" s="5" t="s">
        <v>7</v>
      </c>
      <c r="AW33" s="5" t="s">
        <v>6</v>
      </c>
      <c r="AX33" s="6" t="str">
        <f t="shared" si="6"/>
        <v>020 7188 7188 bleep 0200</v>
      </c>
      <c r="AZ33" s="7">
        <v>29</v>
      </c>
      <c r="BA33" s="8" t="s">
        <v>11</v>
      </c>
      <c r="BB33" s="8" t="s">
        <v>6</v>
      </c>
      <c r="BC33" s="9" t="str">
        <f t="shared" si="7"/>
        <v>020 7188 7188 bleep 0200</v>
      </c>
      <c r="BE33" s="10">
        <v>29</v>
      </c>
      <c r="BF33" s="5" t="s">
        <v>12</v>
      </c>
      <c r="BG33" s="5" t="s">
        <v>8</v>
      </c>
      <c r="BH33" s="6" t="str">
        <f t="shared" si="8"/>
        <v>020 3299 900 bleep 946</v>
      </c>
      <c r="BJ33" s="16">
        <v>29</v>
      </c>
      <c r="BK33" s="17" t="s">
        <v>7</v>
      </c>
      <c r="BL33" s="17" t="s">
        <v>26</v>
      </c>
      <c r="BM33" s="18"/>
    </row>
    <row r="34" spans="7:65" ht="18" customHeight="1" thickBot="1" x14ac:dyDescent="0.3">
      <c r="G34" s="7">
        <v>30</v>
      </c>
      <c r="H34" s="8" t="s">
        <v>9</v>
      </c>
      <c r="I34" s="8" t="s">
        <v>8</v>
      </c>
      <c r="J34" s="9" t="str">
        <f t="shared" si="1"/>
        <v>020 3299 9000 bleep 946</v>
      </c>
      <c r="L34" s="4"/>
      <c r="M34" s="5"/>
      <c r="N34" s="5"/>
      <c r="O34" s="6"/>
      <c r="Q34" s="10">
        <v>30</v>
      </c>
      <c r="R34" s="5" t="s">
        <v>13</v>
      </c>
      <c r="S34" s="5" t="s">
        <v>8</v>
      </c>
      <c r="T34" s="11" t="str">
        <f t="shared" si="11"/>
        <v>020 3299 900 bleep 946</v>
      </c>
      <c r="V34" s="7">
        <v>30</v>
      </c>
      <c r="W34" s="8" t="s">
        <v>11</v>
      </c>
      <c r="X34" s="8" t="s">
        <v>6</v>
      </c>
      <c r="Y34" s="9" t="str">
        <f t="shared" si="12"/>
        <v>020 7188 7188 bleep 0200</v>
      </c>
      <c r="AA34" s="7">
        <v>30</v>
      </c>
      <c r="AB34" s="8" t="s">
        <v>10</v>
      </c>
      <c r="AC34" s="8" t="s">
        <v>6</v>
      </c>
      <c r="AD34" s="9" t="str">
        <f t="shared" si="2"/>
        <v>020 7188 7188 bleep 0200</v>
      </c>
      <c r="AF34" s="10">
        <v>30</v>
      </c>
      <c r="AG34" s="5" t="s">
        <v>7</v>
      </c>
      <c r="AH34" s="5" t="s">
        <v>6</v>
      </c>
      <c r="AI34" s="6" t="str">
        <f t="shared" ref="AI34" si="14">IF(AH34="Kings","020 3299 900 bleep 946","020 7188 7188 bleep 0200")</f>
        <v>020 7188 7188 bleep 0200</v>
      </c>
      <c r="AK34" s="7">
        <v>30</v>
      </c>
      <c r="AL34" s="8" t="s">
        <v>11</v>
      </c>
      <c r="AM34" s="8" t="s">
        <v>8</v>
      </c>
      <c r="AN34" s="9" t="str">
        <f t="shared" si="4"/>
        <v>020 3299 900 bleep 946</v>
      </c>
      <c r="AP34" s="10">
        <v>30</v>
      </c>
      <c r="AQ34" s="5" t="s">
        <v>12</v>
      </c>
      <c r="AR34" s="5" t="s">
        <v>8</v>
      </c>
      <c r="AS34" s="6" t="str">
        <f t="shared" si="5"/>
        <v>020 3299 900 bleep 946</v>
      </c>
      <c r="AU34" s="4">
        <v>30</v>
      </c>
      <c r="AV34" s="5" t="s">
        <v>5</v>
      </c>
      <c r="AW34" s="5" t="s">
        <v>6</v>
      </c>
      <c r="AX34" s="6" t="str">
        <f t="shared" ref="AX34" si="15">IF(AW34="Kings","020 3299 900 bleep 946","020 7188 7188 bleep 0200")</f>
        <v>020 7188 7188 bleep 0200</v>
      </c>
      <c r="AZ34" s="7">
        <v>30</v>
      </c>
      <c r="BA34" s="8" t="s">
        <v>9</v>
      </c>
      <c r="BB34" s="8" t="s">
        <v>6</v>
      </c>
      <c r="BC34" s="9" t="str">
        <f t="shared" si="7"/>
        <v>020 7188 7188 bleep 0200</v>
      </c>
      <c r="BE34" s="4">
        <v>30</v>
      </c>
      <c r="BF34" s="5" t="s">
        <v>13</v>
      </c>
      <c r="BG34" s="5" t="s">
        <v>8</v>
      </c>
      <c r="BH34" s="6" t="str">
        <f t="shared" si="8"/>
        <v>020 3299 900 bleep 946</v>
      </c>
      <c r="BJ34" s="16">
        <v>30</v>
      </c>
      <c r="BK34" s="17" t="s">
        <v>5</v>
      </c>
      <c r="BL34" s="17" t="s">
        <v>26</v>
      </c>
      <c r="BM34" s="18"/>
    </row>
    <row r="35" spans="7:65" ht="18" customHeight="1" thickBot="1" x14ac:dyDescent="0.3">
      <c r="G35" s="7">
        <v>31</v>
      </c>
      <c r="H35" s="8" t="s">
        <v>10</v>
      </c>
      <c r="I35" s="8" t="s">
        <v>8</v>
      </c>
      <c r="J35" s="9" t="str">
        <f t="shared" ref="J35" si="16">IF(I35="Kings","020 3299 9000 bleep 946","020 7188 7188 bleep 0200")</f>
        <v>020 3299 9000 bleep 946</v>
      </c>
      <c r="L35" s="4"/>
      <c r="M35" s="5"/>
      <c r="N35" s="5"/>
      <c r="O35" s="6"/>
      <c r="Q35" s="4">
        <v>31</v>
      </c>
      <c r="R35" s="5" t="s">
        <v>7</v>
      </c>
      <c r="S35" s="12" t="s">
        <v>6</v>
      </c>
      <c r="T35" s="11" t="str">
        <f t="shared" si="11"/>
        <v>020 7188 7188 bleep 0200</v>
      </c>
      <c r="V35" s="4"/>
      <c r="W35" s="4"/>
      <c r="X35" s="5"/>
      <c r="Y35" s="6"/>
      <c r="AA35" s="10">
        <v>31</v>
      </c>
      <c r="AB35" s="12" t="s">
        <v>12</v>
      </c>
      <c r="AC35" s="5" t="s">
        <v>6</v>
      </c>
      <c r="AD35" s="11" t="str">
        <f t="shared" ref="AD35" si="17">IF(AC35="Kings","020 3299 900 bleep 946","020 7188 7188 bleep 0200")</f>
        <v>020 7188 7188 bleep 0200</v>
      </c>
      <c r="AF35" s="10"/>
      <c r="AG35" s="5"/>
      <c r="AH35" s="5"/>
      <c r="AI35" s="6"/>
      <c r="AK35" s="7">
        <v>31</v>
      </c>
      <c r="AL35" s="8" t="s">
        <v>9</v>
      </c>
      <c r="AM35" s="8" t="s">
        <v>8</v>
      </c>
      <c r="AN35" s="9" t="str">
        <f t="shared" ref="AN35" si="18">IF(AM35="Kings","020 3299 900 bleep 946","020 7188 7188 bleep 0200")</f>
        <v>020 3299 900 bleep 946</v>
      </c>
      <c r="AP35" s="4">
        <v>31</v>
      </c>
      <c r="AQ35" s="5" t="s">
        <v>13</v>
      </c>
      <c r="AR35" s="5" t="s">
        <v>8</v>
      </c>
      <c r="AS35" s="6" t="str">
        <f t="shared" ref="AS35" si="19">IF(AR35="Kings","020 3299 900 bleep 946","020 7188 7188 bleep 0200")</f>
        <v>020 3299 900 bleep 946</v>
      </c>
      <c r="AU35" s="4"/>
      <c r="AV35" s="5"/>
      <c r="AW35" s="5"/>
      <c r="AX35" s="6"/>
      <c r="AZ35" s="7">
        <v>31</v>
      </c>
      <c r="BA35" s="8" t="s">
        <v>10</v>
      </c>
      <c r="BB35" s="8" t="s">
        <v>6</v>
      </c>
      <c r="BC35" s="9" t="str">
        <f t="shared" ref="BC35" si="20">IF(BB35="Kings","020 3299 900 bleep 946","020 7188 7188 bleep 0200")</f>
        <v>020 7188 7188 bleep 0200</v>
      </c>
      <c r="BE35" s="4"/>
      <c r="BF35" s="5"/>
      <c r="BG35" s="5"/>
      <c r="BH35" s="6"/>
      <c r="BJ35" s="16">
        <v>31</v>
      </c>
      <c r="BK35" s="17" t="s">
        <v>11</v>
      </c>
      <c r="BL35" s="17" t="s">
        <v>26</v>
      </c>
      <c r="BM35" s="18"/>
    </row>
    <row r="36" spans="7:65" x14ac:dyDescent="0.25">
      <c r="S36" s="14"/>
      <c r="T36" s="13"/>
    </row>
    <row r="37" spans="7:65" x14ac:dyDescent="0.25">
      <c r="S37" s="15"/>
    </row>
  </sheetData>
  <mergeCells count="52">
    <mergeCell ref="H2:H3"/>
    <mergeCell ref="B2:B3"/>
    <mergeCell ref="C2:C3"/>
    <mergeCell ref="D2:D3"/>
    <mergeCell ref="E2:E3"/>
    <mergeCell ref="G2:G3"/>
    <mergeCell ref="W2:W3"/>
    <mergeCell ref="I2:I3"/>
    <mergeCell ref="J2:J3"/>
    <mergeCell ref="L2:L3"/>
    <mergeCell ref="M2:M3"/>
    <mergeCell ref="N2:N3"/>
    <mergeCell ref="O2:O3"/>
    <mergeCell ref="Q2:Q3"/>
    <mergeCell ref="R2:R3"/>
    <mergeCell ref="S2:S3"/>
    <mergeCell ref="T2:T3"/>
    <mergeCell ref="V2:V3"/>
    <mergeCell ref="AL2:AL3"/>
    <mergeCell ref="X2:X3"/>
    <mergeCell ref="Y2:Y3"/>
    <mergeCell ref="AA2:AA3"/>
    <mergeCell ref="AB2:AB3"/>
    <mergeCell ref="AC2:AC3"/>
    <mergeCell ref="AD2:AD3"/>
    <mergeCell ref="AF2:AF3"/>
    <mergeCell ref="AG2:AG3"/>
    <mergeCell ref="AH2:AH3"/>
    <mergeCell ref="AI2:AI3"/>
    <mergeCell ref="AK2:AK3"/>
    <mergeCell ref="BA2:BA3"/>
    <mergeCell ref="AM2:AM3"/>
    <mergeCell ref="AN2:AN3"/>
    <mergeCell ref="AP2:AP3"/>
    <mergeCell ref="AQ2:AQ3"/>
    <mergeCell ref="AR2:AR3"/>
    <mergeCell ref="AS2:AS3"/>
    <mergeCell ref="AU2:AU3"/>
    <mergeCell ref="AV2:AV3"/>
    <mergeCell ref="AW2:AW3"/>
    <mergeCell ref="AX2:AX3"/>
    <mergeCell ref="AZ2:AZ3"/>
    <mergeCell ref="BJ2:BJ3"/>
    <mergeCell ref="BK2:BK3"/>
    <mergeCell ref="BL2:BL3"/>
    <mergeCell ref="BM2:BM3"/>
    <mergeCell ref="BB2:BB3"/>
    <mergeCell ref="BC2:BC3"/>
    <mergeCell ref="BE2:BE3"/>
    <mergeCell ref="BF2:BF3"/>
    <mergeCell ref="BG2:BG3"/>
    <mergeCell ref="BH2:BH3"/>
  </mergeCells>
  <dataValidations count="1">
    <dataValidation type="list" allowBlank="1" showInputMessage="1" showErrorMessage="1" sqref="D13:D27">
      <formula1>"Kings,GSTT"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AAD On call Rota</vt:lpstr>
    </vt:vector>
  </TitlesOfParts>
  <Company>GSTT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Choudhury Fardeen</dc:creator>
  <cp:lastModifiedBy>Choudhury Fardeen</cp:lastModifiedBy>
  <dcterms:created xsi:type="dcterms:W3CDTF">2019-12-18T13:26:59Z</dcterms:created>
  <dcterms:modified xsi:type="dcterms:W3CDTF">2020-12-09T10:29:48Z</dcterms:modified>
</cp:coreProperties>
</file>